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D:\Minh QLXD\7. CONG TRINH DIEN\Nam 2026\0.2. Goi KHVT 26\28. SCL TBA 110kV Yên Bái (E12.1)\3. HSMT HM 110kV Yên Bái 1\1. E-HSMT xay lap HM 110 Yên Bái 1\Phu luc YCKT bản đủ Yên Bái 1\"/>
    </mc:Choice>
  </mc:AlternateContent>
  <xr:revisionPtr revIDLastSave="0" documentId="13_ncr:1_{10E7360E-674E-430A-A4CA-CA1C66C1AD45}" xr6:coauthVersionLast="36" xr6:coauthVersionMax="47" xr10:uidLastSave="{00000000-0000-0000-0000-000000000000}"/>
  <bookViews>
    <workbookView xWindow="75" yWindow="390" windowWidth="28725" windowHeight="15480" tabRatio="866" firstSheet="9" activeTab="21" xr2:uid="{00000000-000D-0000-FFFF-FFFF00000000}"/>
  </bookViews>
  <sheets>
    <sheet name="01. cáp trần AC" sheetId="16" state="hidden" r:id="rId1"/>
    <sheet name="02. cáp bọc AC" sheetId="17" state="hidden" r:id="rId2"/>
    <sheet name="03. cáp nhôm bọc" sheetId="32" state="hidden" r:id="rId3"/>
    <sheet name="04 Cap ngầm AL"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 Máy cắt SF6 NT 145 - 110" sheetId="105" r:id="rId10"/>
    <sheet name="2. Tủ hợp bộ 22kV" sheetId="87" state="hidden" r:id="rId11"/>
    <sheet name="2. MC SF6 - 35" sheetId="106" r:id="rId12"/>
    <sheet name="3. Chống sét van" sheetId="12" r:id="rId13"/>
    <sheet name="4. Sứ U120B; Sứ U70BS" sheetId="100" r:id="rId14"/>
    <sheet name="3. Tủ Đo lường" sheetId="96" state="hidden" r:id="rId15"/>
    <sheet name="4. Tủ cầu dao, cầu chì" sheetId="101" state="hidden" r:id="rId16"/>
    <sheet name="5. Tủ chỉnh lưu" sheetId="107" r:id="rId17"/>
    <sheet name="5. Tủ MC liên lạc" sheetId="102" state="hidden" r:id="rId18"/>
    <sheet name="6. Đầu cos đồng" sheetId="103" state="hidden" r:id="rId19"/>
    <sheet name="7. Cáp điều khiển" sheetId="104" state="hidden" r:id="rId20"/>
    <sheet name="6. Dây dẫn ACSR185 29 " sheetId="110" r:id="rId21"/>
    <sheet name="7. Đầu cáp ngầm" sheetId="108" r:id="rId22"/>
    <sheet name="Cáp ngầm 22" sheetId="111" state="hidden" r:id="rId23"/>
    <sheet name="Cáp ngầm 24 35" sheetId="109" state="hidden" r:id="rId24"/>
    <sheet name="12 Tâm ốp 16" sheetId="6" state="hidden" r:id="rId25"/>
    <sheet name="18 Kẹp siết cáp" sheetId="5" state="hidden" r:id="rId26"/>
    <sheet name="19 Kẹp treo cáp" sheetId="34" state="hidden" r:id="rId27"/>
    <sheet name="Sứ A30" sheetId="3"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11">'[1]PNT-QUOT-#3'!#REF!</definedName>
    <definedName name="\0" localSheetId="10">'[1]PNT-QUOT-#3'!#REF!</definedName>
    <definedName name="\0" localSheetId="12">'[1]PNT-QUOT-#3'!#REF!</definedName>
    <definedName name="\0" localSheetId="14">'[1]PNT-QUOT-#3'!#REF!</definedName>
    <definedName name="\0" localSheetId="13">'[1]PNT-QUOT-#3'!#REF!</definedName>
    <definedName name="\0" localSheetId="15">'[1]PNT-QUOT-#3'!#REF!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1" hidden="1">{"'Sheet1'!$L$16"}</definedName>
    <definedName name="____a1" localSheetId="10" hidden="1">{"'Sheet1'!$L$16"}</definedName>
    <definedName name="____a1" localSheetId="12" hidden="1">{"'Sheet1'!$L$16"}</definedName>
    <definedName name="____a1" localSheetId="14" hidden="1">{"'Sheet1'!$L$16"}</definedName>
    <definedName name="____a1" localSheetId="13" hidden="1">{"'Sheet1'!$L$16"}</definedName>
    <definedName name="____a1" localSheetId="15"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1" hidden="1">{"'Sheet1'!$L$16"}</definedName>
    <definedName name="____dt3" localSheetId="10" hidden="1">{"'Sheet1'!$L$16"}</definedName>
    <definedName name="____dt3" localSheetId="12" hidden="1">{"'Sheet1'!$L$16"}</definedName>
    <definedName name="____dt3" localSheetId="14" hidden="1">{"'Sheet1'!$L$16"}</definedName>
    <definedName name="____dt3" localSheetId="13" hidden="1">{"'Sheet1'!$L$16"}</definedName>
    <definedName name="____dt3" localSheetId="15"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1" hidden="1">{"'Sheet1'!$L$16"}</definedName>
    <definedName name="____h1" localSheetId="10" hidden="1">{"'Sheet1'!$L$16"}</definedName>
    <definedName name="____h1" localSheetId="12" hidden="1">{"'Sheet1'!$L$16"}</definedName>
    <definedName name="____h1" localSheetId="14" hidden="1">{"'Sheet1'!$L$16"}</definedName>
    <definedName name="____h1" localSheetId="13" hidden="1">{"'Sheet1'!$L$16"}</definedName>
    <definedName name="____h1" localSheetId="15" hidden="1">{"'Sheet1'!$L$16"}</definedName>
    <definedName name="____h1" hidden="1">{"'Sheet1'!$L$16"}</definedName>
    <definedName name="____H2" localSheetId="14">'[4]VL cap'!#REF!</definedName>
    <definedName name="____H2" localSheetId="15">'[4]VL cap'!#REF!</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1">{"H×nh trô 20.xls","Sheet1"}</definedName>
    <definedName name="____HK4" localSheetId="10">{"H×nh trô 20.xls","Sheet1"}</definedName>
    <definedName name="____HK4" localSheetId="12">{"H×nh trô 20.xls","Sheet1"}</definedName>
    <definedName name="____HK4" localSheetId="14">{"H×nh trô 20.xls","Sheet1"}</definedName>
    <definedName name="____HK4" localSheetId="13">{"H×nh trô 20.xls","Sheet1"}</definedName>
    <definedName name="____HK4" localSheetId="15">{"H×nh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1">{"H×nh trô 20.xls","Sheet1"}</definedName>
    <definedName name="____HK5" localSheetId="10">{"H×nh trô 20.xls","Sheet1"}</definedName>
    <definedName name="____HK5" localSheetId="12">{"H×nh trô 20.xls","Sheet1"}</definedName>
    <definedName name="____HK5" localSheetId="14">{"H×nh trô 20.xls","Sheet1"}</definedName>
    <definedName name="____HK5" localSheetId="13">{"H×nh trô 20.xls","Sheet1"}</definedName>
    <definedName name="____HK5" localSheetId="15">{"H×nh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1" hidden="1">{"'Sheet1'!$L$16"}</definedName>
    <definedName name="____ht10" localSheetId="10" hidden="1">{"'Sheet1'!$L$16"}</definedName>
    <definedName name="____ht10" localSheetId="12" hidden="1">{"'Sheet1'!$L$16"}</definedName>
    <definedName name="____ht10" localSheetId="14" hidden="1">{"'Sheet1'!$L$16"}</definedName>
    <definedName name="____ht10" localSheetId="13" hidden="1">{"'Sheet1'!$L$16"}</definedName>
    <definedName name="____ht10" localSheetId="15"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1" hidden="1">{"'Sheet1'!$L$16"}</definedName>
    <definedName name="____hu1" localSheetId="10" hidden="1">{"'Sheet1'!$L$16"}</definedName>
    <definedName name="____hu1" localSheetId="12" hidden="1">{"'Sheet1'!$L$16"}</definedName>
    <definedName name="____hu1" localSheetId="14" hidden="1">{"'Sheet1'!$L$16"}</definedName>
    <definedName name="____hu1" localSheetId="13" hidden="1">{"'Sheet1'!$L$16"}</definedName>
    <definedName name="____hu1" localSheetId="15"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1" hidden="1">{"'Sheet1'!$L$16"}</definedName>
    <definedName name="____hu2" localSheetId="10" hidden="1">{"'Sheet1'!$L$16"}</definedName>
    <definedName name="____hu2" localSheetId="12" hidden="1">{"'Sheet1'!$L$16"}</definedName>
    <definedName name="____hu2" localSheetId="14" hidden="1">{"'Sheet1'!$L$16"}</definedName>
    <definedName name="____hu2" localSheetId="13" hidden="1">{"'Sheet1'!$L$16"}</definedName>
    <definedName name="____hu2" localSheetId="15"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1" hidden="1">{"'Sheet1'!$L$16"}</definedName>
    <definedName name="____hu5" localSheetId="10" hidden="1">{"'Sheet1'!$L$16"}</definedName>
    <definedName name="____hu5" localSheetId="12" hidden="1">{"'Sheet1'!$L$16"}</definedName>
    <definedName name="____hu5" localSheetId="14" hidden="1">{"'Sheet1'!$L$16"}</definedName>
    <definedName name="____hu5" localSheetId="13" hidden="1">{"'Sheet1'!$L$16"}</definedName>
    <definedName name="____hu5" localSheetId="15"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1" hidden="1">{"'Sheet1'!$L$16"}</definedName>
    <definedName name="____hu6" localSheetId="10" hidden="1">{"'Sheet1'!$L$16"}</definedName>
    <definedName name="____hu6" localSheetId="12" hidden="1">{"'Sheet1'!$L$16"}</definedName>
    <definedName name="____hu6" localSheetId="14" hidden="1">{"'Sheet1'!$L$16"}</definedName>
    <definedName name="____hu6" localSheetId="13" hidden="1">{"'Sheet1'!$L$16"}</definedName>
    <definedName name="____hu6" localSheetId="15"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1" hidden="1">{"'Sheet1'!$L$16"}</definedName>
    <definedName name="____k1" localSheetId="10" hidden="1">{"'Sheet1'!$L$16"}</definedName>
    <definedName name="____k1" localSheetId="12" hidden="1">{"'Sheet1'!$L$16"}</definedName>
    <definedName name="____k1" localSheetId="14" hidden="1">{"'Sheet1'!$L$16"}</definedName>
    <definedName name="____k1" localSheetId="13" hidden="1">{"'Sheet1'!$L$16"}</definedName>
    <definedName name="____k1" localSheetId="15"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1" hidden="1">{"'Sheet1'!$L$16"}</definedName>
    <definedName name="____k27" localSheetId="10" hidden="1">{"'Sheet1'!$L$16"}</definedName>
    <definedName name="____k27" localSheetId="12" hidden="1">{"'Sheet1'!$L$16"}</definedName>
    <definedName name="____k27" localSheetId="14" hidden="1">{"'Sheet1'!$L$16"}</definedName>
    <definedName name="____k27" localSheetId="13" hidden="1">{"'Sheet1'!$L$16"}</definedName>
    <definedName name="____k27" localSheetId="15"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1" hidden="1">{"'Sheet1'!$L$16"}</definedName>
    <definedName name="____m4" localSheetId="10" hidden="1">{"'Sheet1'!$L$16"}</definedName>
    <definedName name="____m4" localSheetId="12" hidden="1">{"'Sheet1'!$L$16"}</definedName>
    <definedName name="____m4" localSheetId="14" hidden="1">{"'Sheet1'!$L$16"}</definedName>
    <definedName name="____m4" localSheetId="13" hidden="1">{"'Sheet1'!$L$16"}</definedName>
    <definedName name="____m4" localSheetId="15"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1">{"Thuxm2.xls","Sheet1"}</definedName>
    <definedName name="____T7" localSheetId="10">{"Thuxm2.xls","Sheet1"}</definedName>
    <definedName name="____T7" localSheetId="12">{"Thuxm2.xls","Sheet1"}</definedName>
    <definedName name="____T7" localSheetId="14">{"Thuxm2.xls","Sheet1"}</definedName>
    <definedName name="____T7" localSheetId="13">{"Thuxm2.xls","Sheet1"}</definedName>
    <definedName name="____T7" localSheetId="15">{"Thuxm2.xls","Sheet1"}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1" hidden="1">{"'Sheet1'!$L$16"}</definedName>
    <definedName name="__a1" localSheetId="10" hidden="1">{"'Sheet1'!$L$16"}</definedName>
    <definedName name="__a1" localSheetId="12" hidden="1">{"'Sheet1'!$L$16"}</definedName>
    <definedName name="__a1" localSheetId="14" hidden="1">{"'Sheet1'!$L$16"}</definedName>
    <definedName name="__a1" localSheetId="13" hidden="1">{"'Sheet1'!$L$16"}</definedName>
    <definedName name="__a1" localSheetId="15"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1">#REF!</definedName>
    <definedName name="__a123" localSheetId="10">#REF!</definedName>
    <definedName name="__a123" localSheetId="13">#REF!</definedName>
    <definedName name="__a123" localSheetId="15">#REF!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1">#REF!</definedName>
    <definedName name="__cs805" localSheetId="10">#REF!</definedName>
    <definedName name="__cs805" localSheetId="13">#REF!</definedName>
    <definedName name="__cs805" localSheetId="15">#REF!</definedName>
    <definedName name="__cs805">#REF!</definedName>
    <definedName name="__CT250" localSheetId="0">'[3]dongia (2)'!#REF!</definedName>
    <definedName name="__CT250" localSheetId="1">'[3]dongia (2)'!#REF!</definedName>
    <definedName name="__CT250" localSheetId="2">'[3]dongia (2)'!#REF!</definedName>
    <definedName name="__CT250" localSheetId="3">'[3]dongia (2)'!#REF!</definedName>
    <definedName name="__CT250" localSheetId="4">'[3]dongia (2)'!#REF!</definedName>
    <definedName name="__CT250" localSheetId="5">'[3]dongia (2)'!#REF!</definedName>
    <definedName name="__CT250" localSheetId="6">'[3]dongia (2)'!#REF!</definedName>
    <definedName name="__CT250" localSheetId="7">'[3]dongia (2)'!#REF!</definedName>
    <definedName name="__CT250" localSheetId="8">'[3]dongia (2)'!#REF!</definedName>
    <definedName name="__CT250" localSheetId="11">'[3]dongia (2)'!#REF!</definedName>
    <definedName name="__CT250" localSheetId="10">'[3]dongia (2)'!#REF!</definedName>
    <definedName name="__CT250" localSheetId="13">'[3]dongia (2)'!#REF!</definedName>
    <definedName name="__CT250" localSheetId="15">'[3]dongia (2)'!#REF!</definedName>
    <definedName name="__CT250">'[3]dongia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1" hidden="1">#REF!</definedName>
    <definedName name="__dt1" localSheetId="10" hidden="1">#REF!</definedName>
    <definedName name="__dt1" localSheetId="13" hidden="1">#REF!</definedName>
    <definedName name="__dt1" localSheetId="15"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1" hidden="1">{"'Sheet1'!$L$16"}</definedName>
    <definedName name="__dt3" localSheetId="10" hidden="1">{"'Sheet1'!$L$16"}</definedName>
    <definedName name="__dt3" localSheetId="12" hidden="1">{"'Sheet1'!$L$16"}</definedName>
    <definedName name="__dt3" localSheetId="14" hidden="1">{"'Sheet1'!$L$16"}</definedName>
    <definedName name="__dt3" localSheetId="13" hidden="1">{"'Sheet1'!$L$16"}</definedName>
    <definedName name="__dt3" localSheetId="15"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1" hidden="1">{"'Sheet1'!$L$16"}</definedName>
    <definedName name="__h1" localSheetId="10" hidden="1">{"'Sheet1'!$L$16"}</definedName>
    <definedName name="__h1" localSheetId="12" hidden="1">{"'Sheet1'!$L$16"}</definedName>
    <definedName name="__h1" localSheetId="14" hidden="1">{"'Sheet1'!$L$16"}</definedName>
    <definedName name="__h1" localSheetId="13" hidden="1">{"'Sheet1'!$L$16"}</definedName>
    <definedName name="__h1" localSheetId="15" hidden="1">{"'Sheet1'!$L$16"}</definedName>
    <definedName name="__h1" hidden="1">{"'Sheet1'!$L$16"}</definedName>
    <definedName name="__H2" localSheetId="14">'[4]VL cap'!#REF!</definedName>
    <definedName name="__H2" localSheetId="15">'[4]VL cap'!#REF!</definedName>
    <definedName name="__H2">'[4]VL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1">#REF!</definedName>
    <definedName name="__H3" localSheetId="10">#REF!</definedName>
    <definedName name="__H3" localSheetId="13">#REF!</definedName>
    <definedName name="__H3" localSheetId="15">#REF!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1">{"H×nh trô 20.xls","Sheet1"}</definedName>
    <definedName name="__HK4" localSheetId="10">{"H×nh trô 20.xls","Sheet1"}</definedName>
    <definedName name="__HK4" localSheetId="12">{"H×nh trô 20.xls","Sheet1"}</definedName>
    <definedName name="__HK4" localSheetId="14">{"H×nh trô 20.xls","Sheet1"}</definedName>
    <definedName name="__HK4" localSheetId="13">{"H×nh trô 20.xls","Sheet1"}</definedName>
    <definedName name="__HK4" localSheetId="15">{"H×nh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1">{"H×nh trô 20.xls","Sheet1"}</definedName>
    <definedName name="__HK5" localSheetId="10">{"H×nh trô 20.xls","Sheet1"}</definedName>
    <definedName name="__HK5" localSheetId="12">{"H×nh trô 20.xls","Sheet1"}</definedName>
    <definedName name="__HK5" localSheetId="14">{"H×nh trô 20.xls","Sheet1"}</definedName>
    <definedName name="__HK5" localSheetId="13">{"H×nh trô 20.xls","Sheet1"}</definedName>
    <definedName name="__HK5" localSheetId="15">{"H×nh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1" hidden="1">{"'Sheet1'!$L$16"}</definedName>
    <definedName name="__ht10" localSheetId="10" hidden="1">{"'Sheet1'!$L$16"}</definedName>
    <definedName name="__ht10" localSheetId="12" hidden="1">{"'Sheet1'!$L$16"}</definedName>
    <definedName name="__ht10" localSheetId="14" hidden="1">{"'Sheet1'!$L$16"}</definedName>
    <definedName name="__ht10" localSheetId="13" hidden="1">{"'Sheet1'!$L$16"}</definedName>
    <definedName name="__ht10" localSheetId="15"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1" hidden="1">{"'Sheet1'!$L$16"}</definedName>
    <definedName name="__hu1" localSheetId="10" hidden="1">{"'Sheet1'!$L$16"}</definedName>
    <definedName name="__hu1" localSheetId="12" hidden="1">{"'Sheet1'!$L$16"}</definedName>
    <definedName name="__hu1" localSheetId="14" hidden="1">{"'Sheet1'!$L$16"}</definedName>
    <definedName name="__hu1" localSheetId="13" hidden="1">{"'Sheet1'!$L$16"}</definedName>
    <definedName name="__hu1" localSheetId="15"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1" hidden="1">{"'Sheet1'!$L$16"}</definedName>
    <definedName name="__hu2" localSheetId="10" hidden="1">{"'Sheet1'!$L$16"}</definedName>
    <definedName name="__hu2" localSheetId="12" hidden="1">{"'Sheet1'!$L$16"}</definedName>
    <definedName name="__hu2" localSheetId="14" hidden="1">{"'Sheet1'!$L$16"}</definedName>
    <definedName name="__hu2" localSheetId="13" hidden="1">{"'Sheet1'!$L$16"}</definedName>
    <definedName name="__hu2" localSheetId="15"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1" hidden="1">{"'Sheet1'!$L$16"}</definedName>
    <definedName name="__hu5" localSheetId="10" hidden="1">{"'Sheet1'!$L$16"}</definedName>
    <definedName name="__hu5" localSheetId="12" hidden="1">{"'Sheet1'!$L$16"}</definedName>
    <definedName name="__hu5" localSheetId="14" hidden="1">{"'Sheet1'!$L$16"}</definedName>
    <definedName name="__hu5" localSheetId="13" hidden="1">{"'Sheet1'!$L$16"}</definedName>
    <definedName name="__hu5" localSheetId="15"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1" hidden="1">{"'Sheet1'!$L$16"}</definedName>
    <definedName name="__hu6" localSheetId="10" hidden="1">{"'Sheet1'!$L$16"}</definedName>
    <definedName name="__hu6" localSheetId="12" hidden="1">{"'Sheet1'!$L$16"}</definedName>
    <definedName name="__hu6" localSheetId="14" hidden="1">{"'Sheet1'!$L$16"}</definedName>
    <definedName name="__hu6" localSheetId="13" hidden="1">{"'Sheet1'!$L$16"}</definedName>
    <definedName name="__hu6" localSheetId="15"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1" hidden="1">{"'Sheet1'!$L$16"}</definedName>
    <definedName name="__k1" localSheetId="10" hidden="1">{"'Sheet1'!$L$16"}</definedName>
    <definedName name="__k1" localSheetId="12" hidden="1">{"'Sheet1'!$L$16"}</definedName>
    <definedName name="__k1" localSheetId="14" hidden="1">{"'Sheet1'!$L$16"}</definedName>
    <definedName name="__k1" localSheetId="13" hidden="1">{"'Sheet1'!$L$16"}</definedName>
    <definedName name="__k1" localSheetId="15"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1" hidden="1">{"'Sheet1'!$L$16"}</definedName>
    <definedName name="__k27" localSheetId="10" hidden="1">{"'Sheet1'!$L$16"}</definedName>
    <definedName name="__k27" localSheetId="12" hidden="1">{"'Sheet1'!$L$16"}</definedName>
    <definedName name="__k27" localSheetId="14" hidden="1">{"'Sheet1'!$L$16"}</definedName>
    <definedName name="__k27" localSheetId="13" hidden="1">{"'Sheet1'!$L$16"}</definedName>
    <definedName name="__k27" localSheetId="15"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1">#REF!</definedName>
    <definedName name="__L6" localSheetId="10">#REF!</definedName>
    <definedName name="__L6" localSheetId="13">#REF!</definedName>
    <definedName name="__L6" localSheetId="15">#REF!</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1" hidden="1">{"'Sheet1'!$L$16"}</definedName>
    <definedName name="__m4" localSheetId="10" hidden="1">{"'Sheet1'!$L$16"}</definedName>
    <definedName name="__m4" localSheetId="12" hidden="1">{"'Sheet1'!$L$16"}</definedName>
    <definedName name="__m4" localSheetId="14" hidden="1">{"'Sheet1'!$L$16"}</definedName>
    <definedName name="__m4" localSheetId="13" hidden="1">{"'Sheet1'!$L$16"}</definedName>
    <definedName name="__m4" localSheetId="15" hidden="1">{"'Sheet1'!$L$16"}</definedName>
    <definedName name="__m4"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1">{"Thuxm2.xls","Sheet1"}</definedName>
    <definedName name="__T7" localSheetId="10">{"Thuxm2.xls","Sheet1"}</definedName>
    <definedName name="__T7" localSheetId="12">{"Thuxm2.xls","Sheet1"}</definedName>
    <definedName name="__T7" localSheetId="14">{"Thuxm2.xls","Sheet1"}</definedName>
    <definedName name="__T7" localSheetId="13">{"Thuxm2.xls","Sheet1"}</definedName>
    <definedName name="__T7" localSheetId="15">{"Thuxm2.xls","Sheet1"}</definedName>
    <definedName name="__T7">{"Thuxm2.xls","Sheet1"}</definedName>
    <definedName name="_1__?DATA_DATA2_L_1" localSheetId="0">[8]_REF!#REF!</definedName>
    <definedName name="_1__?DATA_DATA2_L_1" localSheetId="1">[8]_REF!#REF!</definedName>
    <definedName name="_1__?DATA_DATA2_L_1" localSheetId="2">[8]_REF!#REF!</definedName>
    <definedName name="_1__?DATA_DATA2_L_1" localSheetId="6">[8]_REF!#REF!</definedName>
    <definedName name="_1__?DATA_DATA2_L_1" localSheetId="7">[8]_REF!#REF!</definedName>
    <definedName name="_10__0DATA_DATA2_L_1" localSheetId="12">[8]_REF!#REF!</definedName>
    <definedName name="_10__0DATA_DATA2_L_1">[8]_REF!#REF!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11">#REF!</definedName>
    <definedName name="_100aa_2_1" localSheetId="10">#REF!</definedName>
    <definedName name="_100aa_2_1" localSheetId="12">#REF!</definedName>
    <definedName name="_100aa_2_1" localSheetId="13">#REF!</definedName>
    <definedName name="_100aa_2_1" localSheetId="15">#REF!</definedName>
    <definedName name="_100aa_2_1">#REF!</definedName>
    <definedName name="_100b_2_1" localSheetId="0">[9]Input!#REF!</definedName>
    <definedName name="_100b_2_1" localSheetId="1">[9]Input!#REF!</definedName>
    <definedName name="_100b_2_1" localSheetId="2">[9]Input!#REF!</definedName>
    <definedName name="_100b_2_1" localSheetId="3">[9]Input!#REF!</definedName>
    <definedName name="_100b_2_1" localSheetId="4">[9]Input!#REF!</definedName>
    <definedName name="_100b_2_1" localSheetId="5">[9]Input!#REF!</definedName>
    <definedName name="_100b_2_1" localSheetId="6">[9]Input!#REF!</definedName>
    <definedName name="_100b_2_1" localSheetId="7">[9]Input!#REF!</definedName>
    <definedName name="_100b_2_1" localSheetId="8">[9]Input!#REF!</definedName>
    <definedName name="_100b_2_1" localSheetId="11">[9]Input!#REF!</definedName>
    <definedName name="_100b_2_1" localSheetId="10">[9]Input!#REF!</definedName>
    <definedName name="_100b_2_1" localSheetId="12">[9]Input!#REF!</definedName>
    <definedName name="_100b_2_1" localSheetId="13">[9]Input!#REF!</definedName>
    <definedName name="_100b_2_1" localSheetId="15">[9]Input!#REF!</definedName>
    <definedName name="_100b_2_1">[9]Input!#REF!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11">#REF!</definedName>
    <definedName name="_104b11__2_1" localSheetId="10">#REF!</definedName>
    <definedName name="_104b11__2_1" localSheetId="12">#REF!</definedName>
    <definedName name="_104b11__2_1" localSheetId="13">#REF!</definedName>
    <definedName name="_104b11__2_1" localSheetId="15">#REF!</definedName>
    <definedName name="_104b11__2_1">#REF!</definedName>
    <definedName name="_105Ac_2_1" localSheetId="11">#REF!</definedName>
    <definedName name="_105Ac_2_1" localSheetId="10">#REF!</definedName>
    <definedName name="_105Ac_2_1" localSheetId="12">#REF!</definedName>
    <definedName name="_105Ac_2_1" localSheetId="13">#REF!</definedName>
    <definedName name="_105Ac_2_1" localSheetId="15">#REF!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11">#REF!</definedName>
    <definedName name="_108BarData_2_1" localSheetId="10">#REF!</definedName>
    <definedName name="_108BarData_2_1" localSheetId="12">#REF!</definedName>
    <definedName name="_108BarData_2_1" localSheetId="13">#REF!</definedName>
    <definedName name="_108BarData_2_1" localSheetId="15">#REF!</definedName>
    <definedName name="_108BarData_2_1">#REF!</definedName>
    <definedName name="_11_0_1" localSheetId="0">[10]PNT_QUOT__3!#REF!</definedName>
    <definedName name="_11_0_1" localSheetId="1">[10]PNT_QUOT__3!#REF!</definedName>
    <definedName name="_11_0_1" localSheetId="2">[10]PNT_QUOT__3!#REF!</definedName>
    <definedName name="_11_0_1" localSheetId="6">[10]PNT_QUOT__3!#REF!</definedName>
    <definedName name="_11_0_1" localSheetId="7">[10]PNT_QUOT__3!#REF!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12">#REF!</definedName>
    <definedName name="_110agd_2_1" localSheetId="15">#REF!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12">#REF!</definedName>
    <definedName name="_112bb_2_1" localSheetId="15">#REF!</definedName>
    <definedName name="_112bb_2_1">#REF!</definedName>
    <definedName name="_115agsd_2_1" localSheetId="12">#REF!</definedName>
    <definedName name="_115agsd_2_1" localSheetId="15">#REF!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12">#REF!</definedName>
    <definedName name="_116bbbbb_2_1" localSheetId="15">#REF!</definedName>
    <definedName name="_116bbbbb_2_1">#REF!</definedName>
    <definedName name="_117bc_2_1" localSheetId="12">#REF!</definedName>
    <definedName name="_117bc_2_1" localSheetId="15">#REF!</definedName>
    <definedName name="_117bc_2_1">#REF!</definedName>
    <definedName name="_12_0_1" localSheetId="0">[10]PNT_QUOT__3!#REF!</definedName>
    <definedName name="_12_0_1" localSheetId="1">[10]PNT_QUOT__3!#REF!</definedName>
    <definedName name="_12_0_1" localSheetId="2">[10]PNT_QUOT__3!#REF!</definedName>
    <definedName name="_12_0_1" localSheetId="3">[10]PNT_QUOT__3!#REF!</definedName>
    <definedName name="_12_0_1" localSheetId="4">[10]PNT_QUOT__3!#REF!</definedName>
    <definedName name="_12_0_1" localSheetId="5">[10]PNT_QUOT__3!#REF!</definedName>
    <definedName name="_12_0_1" localSheetId="6">[10]PNT_QUOT__3!#REF!</definedName>
    <definedName name="_12_0_1" localSheetId="7">[10]PNT_QUOT__3!#REF!</definedName>
    <definedName name="_12_0_1" localSheetId="8">[10]PNT_QUOT__3!#REF!</definedName>
    <definedName name="_12_0_1" localSheetId="11">[10]PNT_QUOT__3!#REF!</definedName>
    <definedName name="_12_0_1" localSheetId="10">[10]PNT_QUOT__3!#REF!</definedName>
    <definedName name="_12_0_1" localSheetId="12">[10]PNT_QUOT__3!#REF!</definedName>
    <definedName name="_12_0_1" localSheetId="13">[10]PNT_QUOT__3!#REF!</definedName>
    <definedName name="_12_0_1" localSheetId="15">[10]PNT_QUOT__3!#REF!</definedName>
    <definedName name="_12_0_1">[10]PNT_QUOT__3!#REF!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11">#REF!</definedName>
    <definedName name="_120ao_2_1" localSheetId="10">#REF!</definedName>
    <definedName name="_120ao_2_1" localSheetId="12">#REF!</definedName>
    <definedName name="_120ao_2_1" localSheetId="13">#REF!</definedName>
    <definedName name="_120ao_2_1" localSheetId="15">#REF!</definedName>
    <definedName name="_120ao_2_1">#REF!</definedName>
    <definedName name="_121b_2_1" localSheetId="0">[9]Input!#REF!</definedName>
    <definedName name="_121b_2_1" localSheetId="1">[9]Input!#REF!</definedName>
    <definedName name="_121b_2_1" localSheetId="2">[9]Input!#REF!</definedName>
    <definedName name="_121b_2_1" localSheetId="6">[9]Input!#REF!</definedName>
    <definedName name="_121b_2_1" localSheetId="7">[9]Input!#REF!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11">#REF!</definedName>
    <definedName name="_121bd__2_1" localSheetId="10">#REF!</definedName>
    <definedName name="_121bd__2_1" localSheetId="12">#REF!</definedName>
    <definedName name="_121bd__2_1" localSheetId="13">#REF!</definedName>
    <definedName name="_121bd__2_1" localSheetId="15">#REF!</definedName>
    <definedName name="_121bd__2_1">#REF!</definedName>
    <definedName name="_125b_2_1" localSheetId="0">[9]Input!#REF!</definedName>
    <definedName name="_125b_2_1" localSheetId="1">[9]Input!#REF!</definedName>
    <definedName name="_125b_2_1" localSheetId="2">[9]Input!#REF!</definedName>
    <definedName name="_125b_2_1" localSheetId="3">[9]Input!#REF!</definedName>
    <definedName name="_125b_2_1" localSheetId="4">[9]Input!#REF!</definedName>
    <definedName name="_125b_2_1" localSheetId="5">[9]Input!#REF!</definedName>
    <definedName name="_125b_2_1" localSheetId="6">[9]Input!#REF!</definedName>
    <definedName name="_125b_2_1" localSheetId="7">[9]Input!#REF!</definedName>
    <definedName name="_125b_2_1" localSheetId="8">[9]Input!#REF!</definedName>
    <definedName name="_125b_2_1" localSheetId="11">[9]Input!#REF!</definedName>
    <definedName name="_125b_2_1" localSheetId="10">[9]Input!#REF!</definedName>
    <definedName name="_125b_2_1" localSheetId="12">[9]Input!#REF!</definedName>
    <definedName name="_125b_2_1" localSheetId="13">[9]Input!#REF!</definedName>
    <definedName name="_125b_2_1" localSheetId="15">[9]Input!#REF!</definedName>
    <definedName name="_125b_2_1">[9]Input!#REF!</definedName>
    <definedName name="_125bson_2_1" localSheetId="11">[11]gVL!#REF!</definedName>
    <definedName name="_125bson_2_1" localSheetId="10">[11]gVL!#REF!</definedName>
    <definedName name="_125bson_2_1" localSheetId="12">[11]gVL!#REF!</definedName>
    <definedName name="_125bson_2_1" localSheetId="13">[11]gVL!#REF!</definedName>
    <definedName name="_125bson_2_1">[11]gVL!#REF!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11">#REF!</definedName>
    <definedName name="_129cc__2_1" localSheetId="10">#REF!</definedName>
    <definedName name="_129cc__2_1" localSheetId="12">#REF!</definedName>
    <definedName name="_129cc__2_1" localSheetId="13">#REF!</definedName>
    <definedName name="_129cc__2_1" localSheetId="15">#REF!</definedName>
    <definedName name="_129cc__2_1">#REF!</definedName>
    <definedName name="_130b11__2_1" localSheetId="11">#REF!</definedName>
    <definedName name="_130b11__2_1" localSheetId="10">#REF!</definedName>
    <definedName name="_130b11__2_1" localSheetId="12">#REF!</definedName>
    <definedName name="_130b11__2_1" localSheetId="13">#REF!</definedName>
    <definedName name="_130b11__2_1" localSheetId="15">#REF!</definedName>
    <definedName name="_130b11__2_1">#REF!</definedName>
    <definedName name="_130d_2_1">[12]gVL!$O$43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'[13]#REF'!#REF!</definedName>
    <definedName name="_134DATA_DATA2_L" localSheetId="1">'[13]#REF'!#REF!</definedName>
    <definedName name="_134DATA_DATA2_L" localSheetId="2">'[13]#REF'!#REF!</definedName>
    <definedName name="_134DATA_DATA2_L" localSheetId="3">'[13]#REF'!#REF!</definedName>
    <definedName name="_134DATA_DATA2_L" localSheetId="4">'[13]#REF'!#REF!</definedName>
    <definedName name="_134DATA_DATA2_L" localSheetId="5">'[13]#REF'!#REF!</definedName>
    <definedName name="_134DATA_DATA2_L" localSheetId="6">'[13]#REF'!#REF!</definedName>
    <definedName name="_134DATA_DATA2_L" localSheetId="7">'[13]#REF'!#REF!</definedName>
    <definedName name="_134DATA_DATA2_L" localSheetId="8">'[13]#REF'!#REF!</definedName>
    <definedName name="_134DATA_DATA2_L" localSheetId="11">'[13]#REF'!#REF!</definedName>
    <definedName name="_134DATA_DATA2_L" localSheetId="10">'[13]#REF'!#REF!</definedName>
    <definedName name="_134DATA_DATA2_L" localSheetId="12">'[13]#REF'!#REF!</definedName>
    <definedName name="_134DATA_DATA2_L" localSheetId="13">'[13]#REF'!#REF!</definedName>
    <definedName name="_134DATA_DATA2_L" localSheetId="15">'[13]#REF'!#REF!</definedName>
    <definedName name="_134DATA_DATA2_L">'[13]#REF'!#REF!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11">#REF!</definedName>
    <definedName name="_135BarData_2_1" localSheetId="10">#REF!</definedName>
    <definedName name="_135BarData_2_1" localSheetId="12">#REF!</definedName>
    <definedName name="_135BarData_2_1" localSheetId="13">#REF!</definedName>
    <definedName name="_135BarData_2_1" localSheetId="15">#REF!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[11]gVL!#REF!</definedName>
    <definedName name="_138dcc_2_1" localSheetId="1">[11]gVL!#REF!</definedName>
    <definedName name="_138dcc_2_1" localSheetId="2">[11]gVL!#REF!</definedName>
    <definedName name="_138dcc_2_1" localSheetId="3">[11]gVL!#REF!</definedName>
    <definedName name="_138dcc_2_1" localSheetId="4">[11]gVL!#REF!</definedName>
    <definedName name="_138dcc_2_1" localSheetId="5">[11]gVL!#REF!</definedName>
    <definedName name="_138dcc_2_1" localSheetId="6">[11]gVL!#REF!</definedName>
    <definedName name="_138dcc_2_1" localSheetId="7">[11]gVL!#REF!</definedName>
    <definedName name="_138dcc_2_1" localSheetId="8">[11]gVL!#REF!</definedName>
    <definedName name="_138dcc_2_1" localSheetId="11">[11]gVL!#REF!</definedName>
    <definedName name="_138dcc_2_1" localSheetId="10">[11]gVL!#REF!</definedName>
    <definedName name="_138dcc_2_1" localSheetId="12">[11]gVL!#REF!</definedName>
    <definedName name="_138dcc_2_1" localSheetId="13">[11]gVL!#REF!</definedName>
    <definedName name="_138dcc_2_1" localSheetId="15">[11]gVL!#REF!</definedName>
    <definedName name="_138dcc_2_1">[11]gVL!#REF!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11">#REF!</definedName>
    <definedName name="_139DD_2_1" localSheetId="10">#REF!</definedName>
    <definedName name="_139DD_2_1" localSheetId="12">#REF!</definedName>
    <definedName name="_139DD_2_1" localSheetId="13">#REF!</definedName>
    <definedName name="_139DD_2_1" localSheetId="15">#REF!</definedName>
    <definedName name="_139DD_2_1">#REF!</definedName>
    <definedName name="_140bb_2_1" localSheetId="11">#REF!</definedName>
    <definedName name="_140bb_2_1" localSheetId="10">#REF!</definedName>
    <definedName name="_140bb_2_1" localSheetId="12">#REF!</definedName>
    <definedName name="_140bb_2_1" localSheetId="13">#REF!</definedName>
    <definedName name="_140bb_2_1" localSheetId="15">#REF!</definedName>
    <definedName name="_140bb_2_1">#REF!</definedName>
    <definedName name="_140dd_2_2" localSheetId="14">[14]vlieu!$E$51</definedName>
    <definedName name="_140dd_2_2" localSheetId="15">[14]vlieu!$E$51</definedName>
    <definedName name="_140dd_2_2">[14]vlieu!$E$51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[11]gVL!#REF!</definedName>
    <definedName name="_144ddien_2_1" localSheetId="1">[11]gVL!#REF!</definedName>
    <definedName name="_144ddien_2_1" localSheetId="2">[11]gVL!#REF!</definedName>
    <definedName name="_144ddien_2_1" localSheetId="3">[11]gVL!#REF!</definedName>
    <definedName name="_144ddien_2_1" localSheetId="4">[11]gVL!#REF!</definedName>
    <definedName name="_144ddien_2_1" localSheetId="5">[11]gVL!#REF!</definedName>
    <definedName name="_144ddien_2_1" localSheetId="6">[11]gVL!#REF!</definedName>
    <definedName name="_144ddien_2_1" localSheetId="7">[11]gVL!#REF!</definedName>
    <definedName name="_144ddien_2_1" localSheetId="8">[11]gVL!#REF!</definedName>
    <definedName name="_144ddien_2_1" localSheetId="11">[11]gVL!#REF!</definedName>
    <definedName name="_144ddien_2_1" localSheetId="10">[11]gVL!#REF!</definedName>
    <definedName name="_144ddien_2_1" localSheetId="12">[11]gVL!#REF!</definedName>
    <definedName name="_144ddien_2_1" localSheetId="13">[11]gVL!#REF!</definedName>
    <definedName name="_144ddien_2_1" localSheetId="15">[11]gVL!#REF!</definedName>
    <definedName name="_144ddien_2_1">[11]gVL!#REF!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11">#REF!</definedName>
    <definedName name="_145bbbbb_2_1" localSheetId="10">#REF!</definedName>
    <definedName name="_145bbbbb_2_1" localSheetId="12">#REF!</definedName>
    <definedName name="_145bbbbb_2_1" localSheetId="13">#REF!</definedName>
    <definedName name="_145bbbbb_2_1" localSheetId="15">#REF!</definedName>
    <definedName name="_145bbbbb_2_1">#REF!</definedName>
    <definedName name="_146bc_2_1" localSheetId="11">#REF!</definedName>
    <definedName name="_146bc_2_1" localSheetId="10">#REF!</definedName>
    <definedName name="_146bc_2_1" localSheetId="12">#REF!</definedName>
    <definedName name="_146bc_2_1" localSheetId="13">#REF!</definedName>
    <definedName name="_146bc_2_1" localSheetId="15">#REF!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11">#REF!</definedName>
    <definedName name="_148dfas_2_1" localSheetId="10">#REF!</definedName>
    <definedName name="_148dfas_2_1" localSheetId="12">#REF!</definedName>
    <definedName name="_148dfas_2_1" localSheetId="13">#REF!</definedName>
    <definedName name="_148dfas_2_1" localSheetId="15">#REF!</definedName>
    <definedName name="_148dfas_2_1">#REF!</definedName>
    <definedName name="_15_0_1" localSheetId="0">[10]PNT_QUOT__3!#REF!</definedName>
    <definedName name="_15_0_1" localSheetId="1">[10]PNT_QUOT__3!#REF!</definedName>
    <definedName name="_15_0_1" localSheetId="2">[10]PNT_QUOT__3!#REF!</definedName>
    <definedName name="_15_0_1" localSheetId="3">[10]PNT_QUOT__3!#REF!</definedName>
    <definedName name="_15_0_1" localSheetId="4">[10]PNT_QUOT__3!#REF!</definedName>
    <definedName name="_15_0_1" localSheetId="5">[10]PNT_QUOT__3!#REF!</definedName>
    <definedName name="_15_0_1" localSheetId="6">[10]PNT_QUOT__3!#REF!</definedName>
    <definedName name="_15_0_1" localSheetId="7">[10]PNT_QUOT__3!#REF!</definedName>
    <definedName name="_15_0_1" localSheetId="8">[10]PNT_QUOT__3!#REF!</definedName>
    <definedName name="_15_0_1" localSheetId="11">[10]PNT_QUOT__3!#REF!</definedName>
    <definedName name="_15_0_1" localSheetId="10">[10]PNT_QUOT__3!#REF!</definedName>
    <definedName name="_15_0_1" localSheetId="12">[10]PNT_QUOT__3!#REF!</definedName>
    <definedName name="_15_0_1" localSheetId="13">[10]PNT_QUOT__3!#REF!</definedName>
    <definedName name="_15_0_1" localSheetId="15">[10]PNT_QUOT__3!#REF!</definedName>
    <definedName name="_15_0_1">[10]PNT_QUOT__3!#REF!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11">#REF!</definedName>
    <definedName name="_151bd__2_1" localSheetId="10">#REF!</definedName>
    <definedName name="_151bd__2_1" localSheetId="12">#REF!</definedName>
    <definedName name="_151bd__2_1" localSheetId="13">#REF!</definedName>
    <definedName name="_151bd__2_1" localSheetId="15">#REF!</definedName>
    <definedName name="_151bd__2_1">#REF!</definedName>
    <definedName name="_152bson_2_1" localSheetId="0">[11]gVL!#REF!</definedName>
    <definedName name="_152bson_2_1" localSheetId="1">[11]gVL!#REF!</definedName>
    <definedName name="_152bson_2_1" localSheetId="2">[11]gVL!#REF!</definedName>
    <definedName name="_152bson_2_1" localSheetId="6">[11]gVL!#REF!</definedName>
    <definedName name="_152bson_2_1" localSheetId="7">[11]gVL!#REF!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11">#REF!</definedName>
    <definedName name="_152dffr_2_1" localSheetId="10">#REF!</definedName>
    <definedName name="_152dffr_2_1" localSheetId="12">#REF!</definedName>
    <definedName name="_152dffr_2_1" localSheetId="13">#REF!</definedName>
    <definedName name="_152dffr_2_1" localSheetId="15">#REF!</definedName>
    <definedName name="_152dffr_2_1">#REF!</definedName>
    <definedName name="_156bson_2_1" localSheetId="0">[11]gVL!#REF!</definedName>
    <definedName name="_156bson_2_1" localSheetId="1">[11]gVL!#REF!</definedName>
    <definedName name="_156bson_2_1" localSheetId="2">[11]gVL!#REF!</definedName>
    <definedName name="_156bson_2_1" localSheetId="3">[11]gVL!#REF!</definedName>
    <definedName name="_156bson_2_1" localSheetId="4">[11]gVL!#REF!</definedName>
    <definedName name="_156bson_2_1" localSheetId="5">[11]gVL!#REF!</definedName>
    <definedName name="_156bson_2_1" localSheetId="6">[11]gVL!#REF!</definedName>
    <definedName name="_156bson_2_1" localSheetId="7">[11]gVL!#REF!</definedName>
    <definedName name="_156bson_2_1" localSheetId="8">[11]gVL!#REF!</definedName>
    <definedName name="_156bson_2_1" localSheetId="11">[11]gVL!#REF!</definedName>
    <definedName name="_156bson_2_1" localSheetId="10">[11]gVL!#REF!</definedName>
    <definedName name="_156bson_2_1" localSheetId="12">[11]gVL!#REF!</definedName>
    <definedName name="_156bson_2_1" localSheetId="13">[11]gVL!#REF!</definedName>
    <definedName name="_156bson_2_1" localSheetId="15">[11]gVL!#REF!</definedName>
    <definedName name="_156bson_2_1">[11]gVL!#REF!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11">#REF!</definedName>
    <definedName name="_156dfpf_2_1" localSheetId="10">#REF!</definedName>
    <definedName name="_156dfpf_2_1" localSheetId="12">#REF!</definedName>
    <definedName name="_156dfpf_2_1" localSheetId="13">#REF!</definedName>
    <definedName name="_156dfpf_2_1" localSheetId="15">#REF!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11">#REF!</definedName>
    <definedName name="_16_a_1" localSheetId="10">#REF!</definedName>
    <definedName name="_16_a_1" localSheetId="12">#REF!</definedName>
    <definedName name="_16_a_1" localSheetId="13">#REF!</definedName>
    <definedName name="_16_a_1" localSheetId="15">#REF!</definedName>
    <definedName name="_16_a_1">#REF!</definedName>
    <definedName name="_160DFv_2_1" localSheetId="11">#REF!</definedName>
    <definedName name="_160DFv_2_1" localSheetId="10">#REF!</definedName>
    <definedName name="_160DFv_2_1" localSheetId="12">#REF!</definedName>
    <definedName name="_160DFv_2_1" localSheetId="13">#REF!</definedName>
    <definedName name="_160DFv_2_1" localSheetId="15">#REF!</definedName>
    <definedName name="_160DFv_2_1">#REF!</definedName>
    <definedName name="_161cc__2_1" localSheetId="12">#REF!</definedName>
    <definedName name="_161cc__2_1" localSheetId="15">#REF!</definedName>
    <definedName name="_161cc__2_1">#REF!</definedName>
    <definedName name="_162d_2_1">[12]gVL!$O$43</definedName>
    <definedName name="_163DATA_DATA2_L" localSheetId="0">'[13]#REF'!#REF!</definedName>
    <definedName name="_163DATA_DATA2_L" localSheetId="1">'[13]#REF'!#REF!</definedName>
    <definedName name="_163DATA_DATA2_L" localSheetId="2">'[13]#REF'!#REF!</definedName>
    <definedName name="_163DATA_DATA2_L" localSheetId="6">'[13]#REF'!#REF!</definedName>
    <definedName name="_163DATA_DATA2_L" localSheetId="7">'[13]#REF'!#REF!</definedName>
    <definedName name="_164dm_2_1" localSheetId="0">[9]Input!#REF!</definedName>
    <definedName name="_164dm_2_1" localSheetId="1">[9]Input!#REF!</definedName>
    <definedName name="_164dm_2_1" localSheetId="2">[9]Input!#REF!</definedName>
    <definedName name="_164dm_2_1" localSheetId="3">[9]Input!#REF!</definedName>
    <definedName name="_164dm_2_1" localSheetId="4">[9]Input!#REF!</definedName>
    <definedName name="_164dm_2_1" localSheetId="5">[9]Input!#REF!</definedName>
    <definedName name="_164dm_2_1" localSheetId="6">[9]Input!#REF!</definedName>
    <definedName name="_164dm_2_1" localSheetId="7">[9]Input!#REF!</definedName>
    <definedName name="_164dm_2_1" localSheetId="8">[9]Input!#REF!</definedName>
    <definedName name="_164dm_2_1" localSheetId="11">[9]Input!#REF!</definedName>
    <definedName name="_164dm_2_1" localSheetId="10">[9]Input!#REF!</definedName>
    <definedName name="_164dm_2_1" localSheetId="12">[9]Input!#REF!</definedName>
    <definedName name="_164dm_2_1" localSheetId="13">[9]Input!#REF!</definedName>
    <definedName name="_164dm_2_1" localSheetId="15">[9]Input!#REF!</definedName>
    <definedName name="_164dm_2_1">[9]Input!#REF!</definedName>
    <definedName name="_167DATA_DATA2_L" localSheetId="11">'[13]#REF'!#REF!</definedName>
    <definedName name="_167DATA_DATA2_L" localSheetId="10">'[13]#REF'!#REF!</definedName>
    <definedName name="_167DATA_DATA2_L" localSheetId="12">'[13]#REF'!#REF!</definedName>
    <definedName name="_167DATA_DATA2_L" localSheetId="13">'[13]#REF'!#REF!</definedName>
    <definedName name="_167DATA_DATA2_L">'[13]#REF'!#REF!</definedName>
    <definedName name="_168dcc_2_1" localSheetId="0">[11]gVL!#REF!</definedName>
    <definedName name="_168dcc_2_1" localSheetId="1">[11]gVL!#REF!</definedName>
    <definedName name="_168dcc_2_1" localSheetId="2">[11]gVL!#REF!</definedName>
    <definedName name="_168dcc_2_1" localSheetId="6">[11]gVL!#REF!</definedName>
    <definedName name="_168dcc_2_1" localSheetId="7">[11]gVL!#REF!</definedName>
    <definedName name="_168dno_2_1" localSheetId="11">[11]gVL!#REF!</definedName>
    <definedName name="_168dno_2_1" localSheetId="10">[11]gVL!#REF!</definedName>
    <definedName name="_168dno_2_1" localSheetId="12">[11]gVL!#REF!</definedName>
    <definedName name="_168dno_2_1" localSheetId="13">[11]gVL!#REF!</definedName>
    <definedName name="_168dno_2_1">[11]gVL!#REF!</definedName>
    <definedName name="_169Document_array_2_1">#N/A</definedName>
    <definedName name="_170Document_array_2_2">NA()</definedName>
    <definedName name="_172dcc_2_1" localSheetId="11">[11]gVL!#REF!</definedName>
    <definedName name="_172dcc_2_1" localSheetId="10">[11]gVL!#REF!</definedName>
    <definedName name="_172dcc_2_1" localSheetId="12">[11]gVL!#REF!</definedName>
    <definedName name="_172dcc_2_1" localSheetId="13">[11]gVL!#REF!</definedName>
    <definedName name="_172dcc_2_1">[11]gVL!#REF!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11">#REF!</definedName>
    <definedName name="_173DD_2_1" localSheetId="10">#REF!</definedName>
    <definedName name="_173DD_2_1" localSheetId="12">#REF!</definedName>
    <definedName name="_173DD_2_1" localSheetId="13">#REF!</definedName>
    <definedName name="_173DD_2_1" localSheetId="15">#REF!</definedName>
    <definedName name="_173DD_2_1">#REF!</definedName>
    <definedName name="_174dd_2_2" localSheetId="14">[14]vlieu!$E$51</definedName>
    <definedName name="_174dd_2_2" localSheetId="15">[14]vlieu!$E$51</definedName>
    <definedName name="_174dd_2_2">[14]vlieu!$E$51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11">#REF!</definedName>
    <definedName name="_174dp_2_1" localSheetId="10">#REF!</definedName>
    <definedName name="_174dp_2_1" localSheetId="12">#REF!</definedName>
    <definedName name="_174dp_2_1" localSheetId="13">#REF!</definedName>
    <definedName name="_174dp_2_1" localSheetId="15">#REF!</definedName>
    <definedName name="_174dp_2_1">#REF!</definedName>
    <definedName name="_175ddien_2_1" localSheetId="0">[11]gVL!#REF!</definedName>
    <definedName name="_175ddien_2_1" localSheetId="1">[11]gVL!#REF!</definedName>
    <definedName name="_175ddien_2_1" localSheetId="2">[11]gVL!#REF!</definedName>
    <definedName name="_175ddien_2_1" localSheetId="6">[11]gVL!#REF!</definedName>
    <definedName name="_175ddien_2_1" localSheetId="7">[11]gVL!#REF!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11">#REF!</definedName>
    <definedName name="_178dset_2_1" localSheetId="10">#REF!</definedName>
    <definedName name="_178dset_2_1" localSheetId="12">#REF!</definedName>
    <definedName name="_178dset_2_1" localSheetId="13">#REF!</definedName>
    <definedName name="_178dset_2_1" localSheetId="15">#REF!</definedName>
    <definedName name="_178dset_2_1">#REF!</definedName>
    <definedName name="_179ddien_2_1" localSheetId="0">[11]gVL!#REF!</definedName>
    <definedName name="_179ddien_2_1" localSheetId="1">[11]gVL!#REF!</definedName>
    <definedName name="_179ddien_2_1" localSheetId="2">[11]gVL!#REF!</definedName>
    <definedName name="_179ddien_2_1" localSheetId="3">[11]gVL!#REF!</definedName>
    <definedName name="_179ddien_2_1" localSheetId="4">[11]gVL!#REF!</definedName>
    <definedName name="_179ddien_2_1" localSheetId="5">[11]gVL!#REF!</definedName>
    <definedName name="_179ddien_2_1" localSheetId="6">[11]gVL!#REF!</definedName>
    <definedName name="_179ddien_2_1" localSheetId="7">[11]gVL!#REF!</definedName>
    <definedName name="_179ddien_2_1" localSheetId="8">[11]gVL!#REF!</definedName>
    <definedName name="_179ddien_2_1" localSheetId="11">[11]gVL!#REF!</definedName>
    <definedName name="_179ddien_2_1" localSheetId="10">[11]gVL!#REF!</definedName>
    <definedName name="_179ddien_2_1" localSheetId="12">[11]gVL!#REF!</definedName>
    <definedName name="_179ddien_2_1" localSheetId="13">[11]gVL!#REF!</definedName>
    <definedName name="_179ddien_2_1" localSheetId="15">[11]gVL!#REF!</definedName>
    <definedName name="_179ddien_2_1">[11]gVL!#REF!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11">#REF!</definedName>
    <definedName name="_182e___2_1" localSheetId="10">#REF!</definedName>
    <definedName name="_182e___2_1" localSheetId="12">#REF!</definedName>
    <definedName name="_182e___2_1" localSheetId="13">#REF!</definedName>
    <definedName name="_182e___2_1" localSheetId="15">#REF!</definedName>
    <definedName name="_182e___2_1">#REF!</definedName>
    <definedName name="_184dfas_2_1" localSheetId="11">#REF!</definedName>
    <definedName name="_184dfas_2_1" localSheetId="10">#REF!</definedName>
    <definedName name="_184dfas_2_1" localSheetId="12">#REF!</definedName>
    <definedName name="_184dfas_2_1" localSheetId="13">#REF!</definedName>
    <definedName name="_184dfas_2_1" localSheetId="15">#REF!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11">#REF!</definedName>
    <definedName name="_186e__2_1" localSheetId="10">#REF!</definedName>
    <definedName name="_186e__2_1" localSheetId="12">#REF!</definedName>
    <definedName name="_186e__2_1" localSheetId="13">#REF!</definedName>
    <definedName name="_186e__2_1" localSheetId="15">#REF!</definedName>
    <definedName name="_186e__2_1">#REF!</definedName>
    <definedName name="_189dffr_2_1" localSheetId="12">#REF!</definedName>
    <definedName name="_189dffr_2_1" localSheetId="15">#REF!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12">#REF!</definedName>
    <definedName name="_190ecb_2_1" localSheetId="15">#REF!</definedName>
    <definedName name="_190ecb_2_1">#REF!</definedName>
    <definedName name="_194dfpf_2_1" localSheetId="12">#REF!</definedName>
    <definedName name="_194dfpf_2_1" localSheetId="15">#REF!</definedName>
    <definedName name="_194dfpf_2_1">#REF!</definedName>
    <definedName name="_194ech_2_1" localSheetId="12">#REF!</definedName>
    <definedName name="_194ech_2_1" localSheetId="15">#REF!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12">#REF!</definedName>
    <definedName name="_198ecx_2_1" localSheetId="15">#REF!</definedName>
    <definedName name="_198ecx_2_1">#REF!</definedName>
    <definedName name="_199DFv_2_1" localSheetId="12">#REF!</definedName>
    <definedName name="_199DFv_2_1" localSheetId="15">#REF!</definedName>
    <definedName name="_199DFv_2_1">#REF!</definedName>
    <definedName name="_20_a_1" localSheetId="12">#REF!</definedName>
    <definedName name="_20_a_1" localSheetId="15">#REF!</definedName>
    <definedName name="_20_a_1">#REF!</definedName>
    <definedName name="_20_d_1" localSheetId="0">[15]________BLDG!#REF!</definedName>
    <definedName name="_20_d_1" localSheetId="1">[15]________BLDG!#REF!</definedName>
    <definedName name="_20_d_1" localSheetId="2">[15]________BLDG!#REF!</definedName>
    <definedName name="_20_d_1" localSheetId="3">[15]________BLDG!#REF!</definedName>
    <definedName name="_20_d_1" localSheetId="4">[15]________BLDG!#REF!</definedName>
    <definedName name="_20_d_1" localSheetId="5">[15]________BLDG!#REF!</definedName>
    <definedName name="_20_d_1" localSheetId="6">[15]________BLDG!#REF!</definedName>
    <definedName name="_20_d_1" localSheetId="7">[15]________BLDG!#REF!</definedName>
    <definedName name="_20_d_1" localSheetId="8">[15]________BLDG!#REF!</definedName>
    <definedName name="_20_d_1" localSheetId="11">[15]________BLDG!#REF!</definedName>
    <definedName name="_20_d_1" localSheetId="10">[15]________BLDG!#REF!</definedName>
    <definedName name="_20_d_1" localSheetId="12">[15]________BLDG!#REF!</definedName>
    <definedName name="_20_d_1" localSheetId="13">[15]________BLDG!#REF!</definedName>
    <definedName name="_20_d_1" localSheetId="15">[15]________BLDG!#REF!</definedName>
    <definedName name="_20_d_1">[15]________BLDG!#REF!</definedName>
    <definedName name="_200dm_2_1" localSheetId="0">[9]Input!#REF!</definedName>
    <definedName name="_200dm_2_1" localSheetId="1">[9]Input!#REF!</definedName>
    <definedName name="_200dm_2_1" localSheetId="2">[9]Input!#REF!</definedName>
    <definedName name="_200dm_2_1" localSheetId="6">[9]Input!#REF!</definedName>
    <definedName name="_200dm_2_1" localSheetId="7">[9]Input!#REF!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11">#REF!</definedName>
    <definedName name="_202ee_2_1" localSheetId="10">#REF!</definedName>
    <definedName name="_202ee_2_1" localSheetId="12">#REF!</definedName>
    <definedName name="_202ee_2_1" localSheetId="13">#REF!</definedName>
    <definedName name="_202ee_2_1" localSheetId="15">#REF!</definedName>
    <definedName name="_202ee_2_1">#REF!</definedName>
    <definedName name="_203End_2_1" localSheetId="11">#REF!</definedName>
    <definedName name="_203End_2_1" localSheetId="10">#REF!</definedName>
    <definedName name="_203End_2_1" localSheetId="12">#REF!</definedName>
    <definedName name="_203End_2_1" localSheetId="13">#REF!</definedName>
    <definedName name="_203End_2_1" localSheetId="15">#REF!</definedName>
    <definedName name="_203End_2_1">#REF!</definedName>
    <definedName name="_204dm_2_1" localSheetId="0">[9]Input!#REF!</definedName>
    <definedName name="_204dm_2_1" localSheetId="1">[9]Input!#REF!</definedName>
    <definedName name="_204dm_2_1" localSheetId="2">[9]Input!#REF!</definedName>
    <definedName name="_204dm_2_1" localSheetId="3">[9]Input!#REF!</definedName>
    <definedName name="_204dm_2_1" localSheetId="4">[9]Input!#REF!</definedName>
    <definedName name="_204dm_2_1" localSheetId="5">[9]Input!#REF!</definedName>
    <definedName name="_204dm_2_1" localSheetId="6">[9]Input!#REF!</definedName>
    <definedName name="_204dm_2_1" localSheetId="7">[9]Input!#REF!</definedName>
    <definedName name="_204dm_2_1" localSheetId="8">[9]Input!#REF!</definedName>
    <definedName name="_204dm_2_1" localSheetId="11">[9]Input!#REF!</definedName>
    <definedName name="_204dm_2_1" localSheetId="10">[9]Input!#REF!</definedName>
    <definedName name="_204dm_2_1" localSheetId="12">[9]Input!#REF!</definedName>
    <definedName name="_204dm_2_1" localSheetId="13">[9]Input!#REF!</definedName>
    <definedName name="_204dm_2_1" localSheetId="15">[9]Input!#REF!</definedName>
    <definedName name="_204dm_2_1">[9]Input!#REF!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11">#REF!</definedName>
    <definedName name="_204Excel_BuiltIn_Auto_Activate_1" localSheetId="10">#REF!</definedName>
    <definedName name="_204Excel_BuiltIn_Auto_Activate_1" localSheetId="12">#REF!</definedName>
    <definedName name="_204Excel_BuiltIn_Auto_Activate_1" localSheetId="13">#REF!</definedName>
    <definedName name="_204Excel_BuiltIn_Auto_Activate_1" localSheetId="15">#REF!</definedName>
    <definedName name="_204Excel_BuiltIn_Auto_Activate_1">#REF!</definedName>
    <definedName name="_205dno_2_1" localSheetId="0">[11]gVL!#REF!</definedName>
    <definedName name="_205dno_2_1" localSheetId="1">[11]gVL!#REF!</definedName>
    <definedName name="_205dno_2_1" localSheetId="2">[11]gVL!#REF!</definedName>
    <definedName name="_205dno_2_1" localSheetId="6">[11]gVL!#REF!</definedName>
    <definedName name="_205dno_2_1" localSheetId="7">[11]gVL!#REF!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11">#REF!</definedName>
    <definedName name="_205Excel_BuiltIn_Auto_Close_1" localSheetId="10">#REF!</definedName>
    <definedName name="_205Excel_BuiltIn_Auto_Close_1" localSheetId="12">#REF!</definedName>
    <definedName name="_205Excel_BuiltIn_Auto_Close_1" localSheetId="13">#REF!</definedName>
    <definedName name="_205Excel_BuiltIn_Auto_Close_1" localSheetId="15">#REF!</definedName>
    <definedName name="_205Excel_BuiltIn_Auto_Close_1">#REF!</definedName>
    <definedName name="_206Excel_BuiltIn_Auto_Open_1" localSheetId="11">#REF!</definedName>
    <definedName name="_206Excel_BuiltIn_Auto_Open_1" localSheetId="10">#REF!</definedName>
    <definedName name="_206Excel_BuiltIn_Auto_Open_1" localSheetId="12">#REF!</definedName>
    <definedName name="_206Excel_BuiltIn_Auto_Open_1" localSheetId="13">#REF!</definedName>
    <definedName name="_206Excel_BuiltIn_Auto_Open_1" localSheetId="15">#REF!</definedName>
    <definedName name="_206Excel_BuiltIn_Auto_Open_1">#REF!</definedName>
    <definedName name="_209dno_2_1" localSheetId="0">[11]gVL!#REF!</definedName>
    <definedName name="_209dno_2_1" localSheetId="1">[11]gVL!#REF!</definedName>
    <definedName name="_209dno_2_1" localSheetId="2">[11]gVL!#REF!</definedName>
    <definedName name="_209dno_2_1" localSheetId="3">[11]gVL!#REF!</definedName>
    <definedName name="_209dno_2_1" localSheetId="4">[11]gVL!#REF!</definedName>
    <definedName name="_209dno_2_1" localSheetId="5">[11]gVL!#REF!</definedName>
    <definedName name="_209dno_2_1" localSheetId="6">[11]gVL!#REF!</definedName>
    <definedName name="_209dno_2_1" localSheetId="7">[11]gVL!#REF!</definedName>
    <definedName name="_209dno_2_1" localSheetId="8">[11]gVL!#REF!</definedName>
    <definedName name="_209dno_2_1" localSheetId="11">[11]gVL!#REF!</definedName>
    <definedName name="_209dno_2_1" localSheetId="10">[11]gVL!#REF!</definedName>
    <definedName name="_209dno_2_1" localSheetId="12">[11]gVL!#REF!</definedName>
    <definedName name="_209dno_2_1" localSheetId="13">[11]gVL!#REF!</definedName>
    <definedName name="_209dno_2_1" localSheetId="15">[11]gVL!#REF!</definedName>
    <definedName name="_209dno_2_1">[11]gVL!#REF!</definedName>
    <definedName name="_21_d_1" localSheetId="0">[15]________BLDG!#REF!</definedName>
    <definedName name="_21_d_1" localSheetId="1">[15]________BLDG!#REF!</definedName>
    <definedName name="_21_d_1" localSheetId="2">[15]________BLDG!#REF!</definedName>
    <definedName name="_21_d_1" localSheetId="6">[15]________BLDG!#REF!</definedName>
    <definedName name="_21_d_1" localSheetId="7">[15]________BLDG!#REF!</definedName>
    <definedName name="_210Document_array_2_1">#N/A</definedName>
    <definedName name="_210Excel_BuiltIn_Criteria_1" localSheetId="11">[16]SILICATE!#REF!</definedName>
    <definedName name="_210Excel_BuiltIn_Criteria_1" localSheetId="10">[16]SILICATE!#REF!</definedName>
    <definedName name="_210Excel_BuiltIn_Criteria_1" localSheetId="12">[16]SILICATE!#REF!</definedName>
    <definedName name="_210Excel_BuiltIn_Criteria_1" localSheetId="13">[16]SILICATE!#REF!</definedName>
    <definedName name="_210Excel_BuiltIn_Criteria_1">[16]SILICATE!#REF!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11">#REF!</definedName>
    <definedName name="_214Excel_BuiltIn_Database_1" localSheetId="10">#REF!</definedName>
    <definedName name="_214Excel_BuiltIn_Database_1" localSheetId="12">#REF!</definedName>
    <definedName name="_214Excel_BuiltIn_Database_1" localSheetId="13">#REF!</definedName>
    <definedName name="_214Excel_BuiltIn_Database_1" localSheetId="15">#REF!</definedName>
    <definedName name="_214Excel_BuiltIn_Database_1">#REF!</definedName>
    <definedName name="_216dp_2_1" localSheetId="11">#REF!</definedName>
    <definedName name="_216dp_2_1" localSheetId="10">#REF!</definedName>
    <definedName name="_216dp_2_1" localSheetId="12">#REF!</definedName>
    <definedName name="_216dp_2_1" localSheetId="13">#REF!</definedName>
    <definedName name="_216dp_2_1" localSheetId="15">#REF!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[16]SILICATE!#REF!</definedName>
    <definedName name="_218Excel_BuiltIn_Extract_1" localSheetId="1">[16]SILICATE!#REF!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5">[16]SILICATE!#REF!</definedName>
    <definedName name="_218Excel_BuiltIn_Extract_1" localSheetId="6">[16]SILICATE!#REF!</definedName>
    <definedName name="_218Excel_BuiltIn_Extract_1" localSheetId="7">[16]SILICATE!#REF!</definedName>
    <definedName name="_218Excel_BuiltIn_Extract_1" localSheetId="8">[16]SILICATE!#REF!</definedName>
    <definedName name="_218Excel_BuiltIn_Extract_1" localSheetId="11">[16]SILICATE!#REF!</definedName>
    <definedName name="_218Excel_BuiltIn_Extract_1" localSheetId="10">[16]SILICATE!#REF!</definedName>
    <definedName name="_218Excel_BuiltIn_Extract_1" localSheetId="12">[16]SILICATE!#REF!</definedName>
    <definedName name="_218Excel_BuiltIn_Extract_1" localSheetId="13">[16]SILICATE!#REF!</definedName>
    <definedName name="_218Excel_BuiltIn_Extract_1" localSheetId="15">[16]SILICATE!#REF!</definedName>
    <definedName name="_218Excel_BuiltIn_Extract_1">[16]SILICATE!#REF!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11">#REF!</definedName>
    <definedName name="_221dset_2_1" localSheetId="10">#REF!</definedName>
    <definedName name="_221dset_2_1" localSheetId="12">#REF!</definedName>
    <definedName name="_221dset_2_1" localSheetId="13">#REF!</definedName>
    <definedName name="_221dset_2_1" localSheetId="15">#REF!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11">#REF!</definedName>
    <definedName name="_222Excel_BuiltIn_Print_Area_1" localSheetId="10">#REF!</definedName>
    <definedName name="_222Excel_BuiltIn_Print_Area_1" localSheetId="12">#REF!</definedName>
    <definedName name="_222Excel_BuiltIn_Print_Area_1" localSheetId="13">#REF!</definedName>
    <definedName name="_222Excel_BuiltIn_Print_Area_1" localSheetId="15">#REF!</definedName>
    <definedName name="_222Excel_BuiltIn_Print_Area_1">#REF!</definedName>
    <definedName name="_223Excel_BuiltIn_Print_Area_13_1_1" localSheetId="14">[17]BTong!$A$2:$G$31,[17]BTong!$A$34:$F$55</definedName>
    <definedName name="_223Excel_BuiltIn_Print_Area_13_1_1" localSheetId="15">[17]BTong!$A$2:$G$31,[17]BTong!$A$34:$F$55</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11">#REF!</definedName>
    <definedName name="_224Excel_BuiltIn_Print_Titles_1" localSheetId="10">#REF!</definedName>
    <definedName name="_224Excel_BuiltIn_Print_Titles_1" localSheetId="12">#REF!</definedName>
    <definedName name="_224Excel_BuiltIn_Print_Titles_1" localSheetId="13">#REF!</definedName>
    <definedName name="_224Excel_BuiltIn_Print_Titles_1" localSheetId="15">#REF!</definedName>
    <definedName name="_224Excel_BuiltIn_Print_Titles_1">#REF!</definedName>
    <definedName name="_226e___2_1" localSheetId="11">#REF!</definedName>
    <definedName name="_226e___2_1" localSheetId="10">#REF!</definedName>
    <definedName name="_226e___2_1" localSheetId="12">#REF!</definedName>
    <definedName name="_226e___2_1" localSheetId="13">#REF!</definedName>
    <definedName name="_226e___2_1" localSheetId="15">#REF!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11">#REF!</definedName>
    <definedName name="_228f_2_1" localSheetId="10">#REF!</definedName>
    <definedName name="_228f_2_1" localSheetId="12">#REF!</definedName>
    <definedName name="_228f_2_1" localSheetId="13">#REF!</definedName>
    <definedName name="_228f_2_1" localSheetId="15">#REF!</definedName>
    <definedName name="_228f_2_1">#REF!</definedName>
    <definedName name="_231e__2_1" localSheetId="12">#REF!</definedName>
    <definedName name="_231e__2_1" localSheetId="15">#REF!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12">#REF!</definedName>
    <definedName name="_232fd_2_1" localSheetId="15">#REF!</definedName>
    <definedName name="_232fd_2_1">#REF!</definedName>
    <definedName name="_236ecb_2_1" localSheetId="12">#REF!</definedName>
    <definedName name="_236ecb_2_1" localSheetId="15">#REF!</definedName>
    <definedName name="_236ecb_2_1">#REF!</definedName>
    <definedName name="_236fddd_2_1" localSheetId="12">#REF!</definedName>
    <definedName name="_236fddd_2_1" localSheetId="15">#REF!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[15]________BLDG!#REF!</definedName>
    <definedName name="_24_e_1" localSheetId="1">[15]________BLDG!#REF!</definedName>
    <definedName name="_24_e_1" localSheetId="2">[15]________BLDG!#REF!</definedName>
    <definedName name="_24_e_1" localSheetId="3">[15]________BLDG!#REF!</definedName>
    <definedName name="_24_e_1" localSheetId="4">[15]________BLDG!#REF!</definedName>
    <definedName name="_24_e_1" localSheetId="5">[15]________BLDG!#REF!</definedName>
    <definedName name="_24_e_1" localSheetId="6">[15]________BLDG!#REF!</definedName>
    <definedName name="_24_e_1" localSheetId="7">[15]________BLDG!#REF!</definedName>
    <definedName name="_24_e_1" localSheetId="8">[15]________BLDG!#REF!</definedName>
    <definedName name="_24_e_1" localSheetId="11">[15]________BLDG!#REF!</definedName>
    <definedName name="_24_e_1" localSheetId="10">[15]________BLDG!#REF!</definedName>
    <definedName name="_24_e_1" localSheetId="12">[15]________BLDG!#REF!</definedName>
    <definedName name="_24_e_1" localSheetId="13">[15]________BLDG!#REF!</definedName>
    <definedName name="_24_e_1" localSheetId="15">[15]________BLDG!#REF!</definedName>
    <definedName name="_24_e_1">[15]________BLDG!#REF!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11">#REF!</definedName>
    <definedName name="_240ff_2_1" localSheetId="10">#REF!</definedName>
    <definedName name="_240ff_2_1" localSheetId="12">#REF!</definedName>
    <definedName name="_240ff_2_1" localSheetId="13">#REF!</definedName>
    <definedName name="_240ff_2_1" localSheetId="15">#REF!</definedName>
    <definedName name="_240ff_2_1">#REF!</definedName>
    <definedName name="_241ech_2_1" localSheetId="11">#REF!</definedName>
    <definedName name="_241ech_2_1" localSheetId="10">#REF!</definedName>
    <definedName name="_241ech_2_1" localSheetId="12">#REF!</definedName>
    <definedName name="_241ech_2_1" localSheetId="13">#REF!</definedName>
    <definedName name="_241ech_2_1" localSheetId="15">#REF!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11">#REF!</definedName>
    <definedName name="_244fpe_2_1" localSheetId="10">#REF!</definedName>
    <definedName name="_244fpe_2_1" localSheetId="12">#REF!</definedName>
    <definedName name="_244fpe_2_1" localSheetId="13">#REF!</definedName>
    <definedName name="_244fpe_2_1" localSheetId="15">#REF!</definedName>
    <definedName name="_244fpe_2_1">#REF!</definedName>
    <definedName name="_246ecx_2_1" localSheetId="12">#REF!</definedName>
    <definedName name="_246ecx_2_1" localSheetId="15">#REF!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12">#REF!</definedName>
    <definedName name="_248fpf_2_1" localSheetId="15">#REF!</definedName>
    <definedName name="_248fpf_2_1">#REF!</definedName>
    <definedName name="_25_d_1" localSheetId="0">[15]________BLDG!#REF!</definedName>
    <definedName name="_25_d_1" localSheetId="1">[15]________BLDG!#REF!</definedName>
    <definedName name="_25_d_1" localSheetId="2">[15]________BLDG!#REF!</definedName>
    <definedName name="_25_d_1" localSheetId="3">[15]________BLDG!#REF!</definedName>
    <definedName name="_25_d_1" localSheetId="4">[15]________BLDG!#REF!</definedName>
    <definedName name="_25_d_1" localSheetId="5">[15]________BLDG!#REF!</definedName>
    <definedName name="_25_d_1" localSheetId="6">[15]________BLDG!#REF!</definedName>
    <definedName name="_25_d_1" localSheetId="7">[15]________BLDG!#REF!</definedName>
    <definedName name="_25_d_1" localSheetId="8">[15]________BLDG!#REF!</definedName>
    <definedName name="_25_d_1" localSheetId="11">[15]________BLDG!#REF!</definedName>
    <definedName name="_25_d_1" localSheetId="10">[15]________BLDG!#REF!</definedName>
    <definedName name="_25_d_1" localSheetId="12">[15]________BLDG!#REF!</definedName>
    <definedName name="_25_d_1" localSheetId="13">[15]________BLDG!#REF!</definedName>
    <definedName name="_25_d_1" localSheetId="15">[15]________BLDG!#REF!</definedName>
    <definedName name="_25_d_1">[15]________BLDG!#REF!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11">#REF!</definedName>
    <definedName name="_251ee_2_1" localSheetId="10">#REF!</definedName>
    <definedName name="_251ee_2_1" localSheetId="12">#REF!</definedName>
    <definedName name="_251ee_2_1" localSheetId="13">#REF!</definedName>
    <definedName name="_251ee_2_1" localSheetId="15">#REF!</definedName>
    <definedName name="_251ee_2_1">#REF!</definedName>
    <definedName name="_252End_2_1" localSheetId="11">#REF!</definedName>
    <definedName name="_252End_2_1" localSheetId="10">#REF!</definedName>
    <definedName name="_252End_2_1" localSheetId="12">#REF!</definedName>
    <definedName name="_252End_2_1" localSheetId="13">#REF!</definedName>
    <definedName name="_252End_2_1" localSheetId="15">#REF!</definedName>
    <definedName name="_252End_2_1">#REF!</definedName>
    <definedName name="_252fps_2_1" localSheetId="11">#REF!</definedName>
    <definedName name="_252fps_2_1" localSheetId="10">#REF!</definedName>
    <definedName name="_252fps_2_1" localSheetId="12">#REF!</definedName>
    <definedName name="_252fps_2_1" localSheetId="13">#REF!</definedName>
    <definedName name="_252fps_2_1" localSheetId="15">#REF!</definedName>
    <definedName name="_252fps_2_1">#REF!</definedName>
    <definedName name="_253Excel_BuiltIn_Auto_Activate_1" localSheetId="12">#REF!</definedName>
    <definedName name="_253Excel_BuiltIn_Auto_Activate_1" localSheetId="15">#REF!</definedName>
    <definedName name="_253Excel_BuiltIn_Auto_Activate_1">#REF!</definedName>
    <definedName name="_254Excel_BuiltIn_Auto_Close_1" localSheetId="12">#REF!</definedName>
    <definedName name="_254Excel_BuiltIn_Auto_Close_1" localSheetId="15">#REF!</definedName>
    <definedName name="_254Excel_BuiltIn_Auto_Close_1">#REF!</definedName>
    <definedName name="_255Excel_BuiltIn_Auto_Open_1" localSheetId="12">#REF!</definedName>
    <definedName name="_255Excel_BuiltIn_Auto_Open_1" localSheetId="15">#REF!</definedName>
    <definedName name="_255Excel_BuiltIn_Auto_Open_1">#REF!</definedName>
    <definedName name="_256Excel_BuiltIn_Criteria_1" localSheetId="0">[16]SILICATE!#REF!</definedName>
    <definedName name="_256Excel_BuiltIn_Criteria_1" localSheetId="1">[16]SILICATE!#REF!</definedName>
    <definedName name="_256Excel_BuiltIn_Criteria_1" localSheetId="2">[16]SILICATE!#REF!</definedName>
    <definedName name="_256Excel_BuiltIn_Criteria_1" localSheetId="6">[16]SILICATE!#REF!</definedName>
    <definedName name="_256Excel_BuiltIn_Criteria_1" localSheetId="7">[16]SILICATE!#REF!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12">#REF!</definedName>
    <definedName name="_256fpu_2_1" localSheetId="15">#REF!</definedName>
    <definedName name="_256fpu_2_1">#REF!</definedName>
    <definedName name="_26_e_1" localSheetId="0">[15]________BLDG!#REF!</definedName>
    <definedName name="_26_e_1" localSheetId="1">[15]________BLDG!#REF!</definedName>
    <definedName name="_26_e_1" localSheetId="2">[15]________BLDG!#REF!</definedName>
    <definedName name="_26_e_1" localSheetId="6">[15]________BLDG!#REF!</definedName>
    <definedName name="_26_e_1" localSheetId="7">[15]________BLDG!#REF!</definedName>
    <definedName name="_260Excel_BuiltIn_Criteria_1" localSheetId="0">[16]SILICATE!#REF!</definedName>
    <definedName name="_260Excel_BuiltIn_Criteria_1" localSheetId="1">[16]SILICATE!#REF!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 localSheetId="5">[16]SILICATE!#REF!</definedName>
    <definedName name="_260Excel_BuiltIn_Criteria_1" localSheetId="6">[16]SILICATE!#REF!</definedName>
    <definedName name="_260Excel_BuiltIn_Criteria_1" localSheetId="7">[16]SILICATE!#REF!</definedName>
    <definedName name="_260Excel_BuiltIn_Criteria_1" localSheetId="8">[16]SILICATE!#REF!</definedName>
    <definedName name="_260Excel_BuiltIn_Criteria_1" localSheetId="11">[16]SILICATE!#REF!</definedName>
    <definedName name="_260Excel_BuiltIn_Criteria_1" localSheetId="10">[16]SILICATE!#REF!</definedName>
    <definedName name="_260Excel_BuiltIn_Criteria_1" localSheetId="12">[16]SILICATE!#REF!</definedName>
    <definedName name="_260Excel_BuiltIn_Criteria_1" localSheetId="13">[16]SILICATE!#REF!</definedName>
    <definedName name="_260Excel_BuiltIn_Criteria_1" localSheetId="15">[16]SILICATE!#REF!</definedName>
    <definedName name="_260Excel_BuiltIn_Criteria_1">[16]SILICATE!#REF!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11">#REF!</definedName>
    <definedName name="_260fys_2_1" localSheetId="10">#REF!</definedName>
    <definedName name="_260fys_2_1" localSheetId="12">#REF!</definedName>
    <definedName name="_260fys_2_1" localSheetId="13">#REF!</definedName>
    <definedName name="_260fys_2_1" localSheetId="15">#REF!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11">#REF!</definedName>
    <definedName name="_264gg_2_1" localSheetId="10">#REF!</definedName>
    <definedName name="_264gg_2_1" localSheetId="12">#REF!</definedName>
    <definedName name="_264gg_2_1" localSheetId="13">#REF!</definedName>
    <definedName name="_264gg_2_1" localSheetId="15">#REF!</definedName>
    <definedName name="_264gg_2_1">#REF!</definedName>
    <definedName name="_265Excel_BuiltIn_Database_1" localSheetId="11">#REF!</definedName>
    <definedName name="_265Excel_BuiltIn_Database_1" localSheetId="10">#REF!</definedName>
    <definedName name="_265Excel_BuiltIn_Database_1" localSheetId="12">#REF!</definedName>
    <definedName name="_265Excel_BuiltIn_Database_1" localSheetId="13">#REF!</definedName>
    <definedName name="_265Excel_BuiltIn_Database_1" localSheetId="15">#REF!</definedName>
    <definedName name="_265Excel_BuiltIn_Database_1">#REF!</definedName>
    <definedName name="_265H_2_1" localSheetId="12">#REF!</definedName>
    <definedName name="_265H_2_1" localSheetId="15">#REF!</definedName>
    <definedName name="_265H_2_1">#REF!</definedName>
    <definedName name="_266Excel_BuiltIn_Extract_1" localSheetId="0">[16]SILICATE!#REF!</definedName>
    <definedName name="_266Excel_BuiltIn_Extract_1" localSheetId="1">[16]SILICATE!#REF!</definedName>
    <definedName name="_266Excel_BuiltIn_Extract_1" localSheetId="2">[16]SILICATE!#REF!</definedName>
    <definedName name="_266Excel_BuiltIn_Extract_1" localSheetId="6">[16]SILICATE!#REF!</definedName>
    <definedName name="_266Excel_BuiltIn_Extract_1" localSheetId="7">[16]SILICATE!#REF!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12">#REF!</definedName>
    <definedName name="_266hd_2_1" localSheetId="15">#REF!</definedName>
    <definedName name="_266hd_2_1">#REF!</definedName>
    <definedName name="_270Excel_BuiltIn_Extract_1" localSheetId="0">[16]SILICATE!#REF!</definedName>
    <definedName name="_270Excel_BuiltIn_Extract_1" localSheetId="1">[16]SILICATE!#REF!</definedName>
    <definedName name="_270Excel_BuiltIn_Extract_1" localSheetId="2">[16]SILICATE!#REF!</definedName>
    <definedName name="_270Excel_BuiltIn_Extract_1" localSheetId="3">[16]SILICATE!#REF!</definedName>
    <definedName name="_270Excel_BuiltIn_Extract_1" localSheetId="4">[16]SILICATE!#REF!</definedName>
    <definedName name="_270Excel_BuiltIn_Extract_1" localSheetId="5">[16]SILICATE!#REF!</definedName>
    <definedName name="_270Excel_BuiltIn_Extract_1" localSheetId="6">[16]SILICATE!#REF!</definedName>
    <definedName name="_270Excel_BuiltIn_Extract_1" localSheetId="7">[16]SILICATE!#REF!</definedName>
    <definedName name="_270Excel_BuiltIn_Extract_1" localSheetId="8">[16]SILICATE!#REF!</definedName>
    <definedName name="_270Excel_BuiltIn_Extract_1" localSheetId="11">[16]SILICATE!#REF!</definedName>
    <definedName name="_270Excel_BuiltIn_Extract_1" localSheetId="10">[16]SILICATE!#REF!</definedName>
    <definedName name="_270Excel_BuiltIn_Extract_1" localSheetId="12">[16]SILICATE!#REF!</definedName>
    <definedName name="_270Excel_BuiltIn_Extract_1" localSheetId="13">[16]SILICATE!#REF!</definedName>
    <definedName name="_270Excel_BuiltIn_Extract_1" localSheetId="15">[16]SILICATE!#REF!</definedName>
    <definedName name="_270Excel_BuiltIn_Extract_1">[16]SILICATE!#REF!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11">#REF!</definedName>
    <definedName name="_270hhhhhhhhhhhh_2_1" localSheetId="10">#REF!</definedName>
    <definedName name="_270hhhhhhhhhhhh_2_1" localSheetId="12">#REF!</definedName>
    <definedName name="_270hhhhhhhhhhhh_2_1" localSheetId="13">#REF!</definedName>
    <definedName name="_270hhhhhhhhhhhh_2_1" localSheetId="15">#REF!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11">#REF!</definedName>
    <definedName name="_274hr__2_1" localSheetId="10">#REF!</definedName>
    <definedName name="_274hr__2_1" localSheetId="12">#REF!</definedName>
    <definedName name="_274hr__2_1" localSheetId="13">#REF!</definedName>
    <definedName name="_274hr__2_1" localSheetId="15">#REF!</definedName>
    <definedName name="_274hr__2_1">#REF!</definedName>
    <definedName name="_275Excel_BuiltIn_Print_Area_1" localSheetId="11">#REF!</definedName>
    <definedName name="_275Excel_BuiltIn_Print_Area_1" localSheetId="10">#REF!</definedName>
    <definedName name="_275Excel_BuiltIn_Print_Area_1" localSheetId="12">#REF!</definedName>
    <definedName name="_275Excel_BuiltIn_Print_Area_1" localSheetId="13">#REF!</definedName>
    <definedName name="_275Excel_BuiltIn_Print_Area_1" localSheetId="15">#REF!</definedName>
    <definedName name="_275Excel_BuiltIn_Print_Area_1">#REF!</definedName>
    <definedName name="_276Excel_BuiltIn_Print_Area_13_1_1" localSheetId="14">[17]BTong!$A$2:$G$31,[17]BTong!$A$34:$F$55</definedName>
    <definedName name="_276Excel_BuiltIn_Print_Area_13_1_1" localSheetId="15">[17]BTong!$A$2:$G$31,[17]BTong!$A$34:$F$55</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11">#REF!</definedName>
    <definedName name="_277Excel_BuiltIn_Print_Titles_1" localSheetId="10">#REF!</definedName>
    <definedName name="_277Excel_BuiltIn_Print_Titles_1" localSheetId="12">#REF!</definedName>
    <definedName name="_277Excel_BuiltIn_Print_Titles_1" localSheetId="13">#REF!</definedName>
    <definedName name="_277Excel_BuiltIn_Print_Titles_1" localSheetId="15">#REF!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11">#REF!</definedName>
    <definedName name="_278hs_2_1" localSheetId="10">#REF!</definedName>
    <definedName name="_278hs_2_1" localSheetId="12">#REF!</definedName>
    <definedName name="_278hs_2_1" localSheetId="13">#REF!</definedName>
    <definedName name="_278hs_2_1" localSheetId="15">#REF!</definedName>
    <definedName name="_278hs_2_1">#REF!</definedName>
    <definedName name="_28_f_1" localSheetId="0">[15]________BLDG!#REF!</definedName>
    <definedName name="_28_f_1" localSheetId="1">[15]________BLDG!#REF!</definedName>
    <definedName name="_28_f_1" localSheetId="2">[15]________BLDG!#REF!</definedName>
    <definedName name="_28_f_1" localSheetId="3">[15]________BLDG!#REF!</definedName>
    <definedName name="_28_f_1" localSheetId="4">[15]________BLDG!#REF!</definedName>
    <definedName name="_28_f_1" localSheetId="5">[15]________BLDG!#REF!</definedName>
    <definedName name="_28_f_1" localSheetId="6">[15]________BLDG!#REF!</definedName>
    <definedName name="_28_f_1" localSheetId="7">[15]________BLDG!#REF!</definedName>
    <definedName name="_28_f_1" localSheetId="8">[15]________BLDG!#REF!</definedName>
    <definedName name="_28_f_1" localSheetId="11">[15]________BLDG!#REF!</definedName>
    <definedName name="_28_f_1" localSheetId="10">[15]________BLDG!#REF!</definedName>
    <definedName name="_28_f_1" localSheetId="12">[15]________BLDG!#REF!</definedName>
    <definedName name="_28_f_1" localSheetId="13">[15]________BLDG!#REF!</definedName>
    <definedName name="_28_f_1" localSheetId="15">[15]________BLDG!#REF!</definedName>
    <definedName name="_28_f_1">[15]________BLDG!#REF!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11">#REF!</definedName>
    <definedName name="_282f_2_1" localSheetId="10">#REF!</definedName>
    <definedName name="_282f_2_1" localSheetId="12">#REF!</definedName>
    <definedName name="_282f_2_1" localSheetId="13">#REF!</definedName>
    <definedName name="_282f_2_1" localSheetId="15">#REF!</definedName>
    <definedName name="_282f_2_1">#REF!</definedName>
    <definedName name="_282hsbn_2_1" localSheetId="11">#REF!</definedName>
    <definedName name="_282hsbn_2_1" localSheetId="10">#REF!</definedName>
    <definedName name="_282hsbn_2_1" localSheetId="12">#REF!</definedName>
    <definedName name="_282hsbn_2_1" localSheetId="13">#REF!</definedName>
    <definedName name="_282hsbn_2_1" localSheetId="15">#REF!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11">#REF!</definedName>
    <definedName name="_286Ic_2_1" localSheetId="10">#REF!</definedName>
    <definedName name="_286Ic_2_1" localSheetId="12">#REF!</definedName>
    <definedName name="_286Ic_2_1" localSheetId="13">#REF!</definedName>
    <definedName name="_286Ic_2_1" localSheetId="15">#REF!</definedName>
    <definedName name="_286Ic_2_1">#REF!</definedName>
    <definedName name="_287fd_2_1" localSheetId="12">#REF!</definedName>
    <definedName name="_287fd_2_1" localSheetId="15">#REF!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12">#REF!</definedName>
    <definedName name="_290igd_2_1" localSheetId="15">#REF!</definedName>
    <definedName name="_290igd_2_1">#REF!</definedName>
    <definedName name="_292fddd_2_1" localSheetId="12">#REF!</definedName>
    <definedName name="_292fddd_2_1" localSheetId="15">#REF!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12">#REF!</definedName>
    <definedName name="_294igs_2_1" localSheetId="15">#REF!</definedName>
    <definedName name="_294igs_2_1">#REF!</definedName>
    <definedName name="_297ff_2_1" localSheetId="12">#REF!</definedName>
    <definedName name="_297ff_2_1" localSheetId="15">#REF!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12">#REF!</definedName>
    <definedName name="_298jidi1_2_1" localSheetId="15">#REF!</definedName>
    <definedName name="_298jidi1_2_1">#REF!</definedName>
    <definedName name="_30_e_1" localSheetId="0">[15]________BLDG!#REF!</definedName>
    <definedName name="_30_e_1" localSheetId="1">[15]________BLDG!#REF!</definedName>
    <definedName name="_30_e_1" localSheetId="2">[15]________BLDG!#REF!</definedName>
    <definedName name="_30_e_1" localSheetId="3">[15]________BLDG!#REF!</definedName>
    <definedName name="_30_e_1" localSheetId="4">[15]________BLDG!#REF!</definedName>
    <definedName name="_30_e_1" localSheetId="5">[15]________BLDG!#REF!</definedName>
    <definedName name="_30_e_1" localSheetId="6">[15]________BLDG!#REF!</definedName>
    <definedName name="_30_e_1" localSheetId="7">[15]________BLDG!#REF!</definedName>
    <definedName name="_30_e_1" localSheetId="8">[15]________BLDG!#REF!</definedName>
    <definedName name="_30_e_1" localSheetId="11">[15]________BLDG!#REF!</definedName>
    <definedName name="_30_e_1" localSheetId="10">[15]________BLDG!#REF!</definedName>
    <definedName name="_30_e_1" localSheetId="12">[15]________BLDG!#REF!</definedName>
    <definedName name="_30_e_1" localSheetId="13">[15]________BLDG!#REF!</definedName>
    <definedName name="_30_e_1" localSheetId="15">[15]________BLDG!#REF!</definedName>
    <definedName name="_30_e_1">[15]________BLDG!#REF!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11">#REF!</definedName>
    <definedName name="_302fpe_2_1" localSheetId="10">#REF!</definedName>
    <definedName name="_302fpe_2_1" localSheetId="12">#REF!</definedName>
    <definedName name="_302fpe_2_1" localSheetId="13">#REF!</definedName>
    <definedName name="_302fpe_2_1" localSheetId="15">#REF!</definedName>
    <definedName name="_302fpe_2_1">#REF!</definedName>
    <definedName name="_302jj_2_1" localSheetId="11">#REF!</definedName>
    <definedName name="_302jj_2_1" localSheetId="10">#REF!</definedName>
    <definedName name="_302jj_2_1" localSheetId="12">#REF!</definedName>
    <definedName name="_302jj_2_1" localSheetId="13">#REF!</definedName>
    <definedName name="_302jj_2_1" localSheetId="15">#REF!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 AL'!_306K_2_1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11">'2. MC SF6 - 35'!_306K_2_1</definedName>
    <definedName name="_306K_2_1" localSheetId="10">'2. Tủ hợp bộ 22kV'!_306K_2_1</definedName>
    <definedName name="_306K_2_1" localSheetId="12">'3. Chống sét van'!_306K_2_1</definedName>
    <definedName name="_306K_2_1" localSheetId="14">'3. Tủ Đo lường'!_306K_2_1</definedName>
    <definedName name="_306K_2_1" localSheetId="13">'4. Sứ U120B; Sứ U70BS'!_306K_2_1</definedName>
    <definedName name="_306K_2_1" localSheetId="15">'4. Tủ cầu dao, cầu chì'!_306K_2_1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11">#REF!</definedName>
    <definedName name="_307fpf_2_1" localSheetId="10">#REF!</definedName>
    <definedName name="_307fpf_2_1" localSheetId="12">#REF!</definedName>
    <definedName name="_307fpf_2_1" localSheetId="13">#REF!</definedName>
    <definedName name="_307fpf_2_1" localSheetId="15">#REF!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[15]________BLDG!#REF!</definedName>
    <definedName name="_31_f_1" localSheetId="1">[15]________BLDG!#REF!</definedName>
    <definedName name="_31_f_1" localSheetId="2">[15]________BLDG!#REF!</definedName>
    <definedName name="_31_f_1" localSheetId="6">[15]________BLDG!#REF!</definedName>
    <definedName name="_31_f_1" localSheetId="7">[15]________BLDG!#REF!</definedName>
    <definedName name="_310kdien_2_1" localSheetId="0">[11]gVL!#REF!</definedName>
    <definedName name="_310kdien_2_1" localSheetId="1">[11]gVL!#REF!</definedName>
    <definedName name="_310kdien_2_1" localSheetId="2">[11]gVL!#REF!</definedName>
    <definedName name="_310kdien_2_1" localSheetId="3">[11]gVL!#REF!</definedName>
    <definedName name="_310kdien_2_1" localSheetId="4">[11]gVL!#REF!</definedName>
    <definedName name="_310kdien_2_1" localSheetId="5">[11]gVL!#REF!</definedName>
    <definedName name="_310kdien_2_1" localSheetId="6">[11]gVL!#REF!</definedName>
    <definedName name="_310kdien_2_1" localSheetId="7">[11]gVL!#REF!</definedName>
    <definedName name="_310kdien_2_1" localSheetId="8">[11]gVL!#REF!</definedName>
    <definedName name="_310kdien_2_1" localSheetId="11">[11]gVL!#REF!</definedName>
    <definedName name="_310kdien_2_1" localSheetId="10">[11]gVL!#REF!</definedName>
    <definedName name="_310kdien_2_1" localSheetId="12">[11]gVL!#REF!</definedName>
    <definedName name="_310kdien_2_1" localSheetId="13">[11]gVL!#REF!</definedName>
    <definedName name="_310kdien_2_1" localSheetId="15">[11]gVL!#REF!</definedName>
    <definedName name="_310kdien_2_1">[11]gVL!#REF!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11">#REF!</definedName>
    <definedName name="_312fps_2_1" localSheetId="10">#REF!</definedName>
    <definedName name="_312fps_2_1" localSheetId="12">#REF!</definedName>
    <definedName name="_312fps_2_1" localSheetId="13">#REF!</definedName>
    <definedName name="_312fps_2_1" localSheetId="15">#REF!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11">#REF!</definedName>
    <definedName name="_314kk_2_1" localSheetId="10">#REF!</definedName>
    <definedName name="_314kk_2_1" localSheetId="12">#REF!</definedName>
    <definedName name="_314kk_2_1" localSheetId="13">#REF!</definedName>
    <definedName name="_314kk_2_1" localSheetId="15">#REF!</definedName>
    <definedName name="_314kk_2_1">#REF!</definedName>
    <definedName name="_317fpu_2_1" localSheetId="11">#REF!</definedName>
    <definedName name="_317fpu_2_1" localSheetId="10">#REF!</definedName>
    <definedName name="_317fpu_2_1" localSheetId="12">#REF!</definedName>
    <definedName name="_317fpu_2_1" localSheetId="13">#REF!</definedName>
    <definedName name="_317fpu_2_1" localSheetId="15">#REF!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12">#REF!</definedName>
    <definedName name="_318kl_2_1" localSheetId="15">#REF!</definedName>
    <definedName name="_318kl_2_1">#REF!</definedName>
    <definedName name="_32_g_1" localSheetId="0">[15]________BLDG!#REF!</definedName>
    <definedName name="_32_g_1" localSheetId="1">[15]________BLDG!#REF!</definedName>
    <definedName name="_32_g_1" localSheetId="2">[15]________BLDG!#REF!</definedName>
    <definedName name="_32_g_1" localSheetId="3">[15]________BLDG!#REF!</definedName>
    <definedName name="_32_g_1" localSheetId="4">[15]________BLDG!#REF!</definedName>
    <definedName name="_32_g_1" localSheetId="5">[15]________BLDG!#REF!</definedName>
    <definedName name="_32_g_1" localSheetId="6">[15]________BLDG!#REF!</definedName>
    <definedName name="_32_g_1" localSheetId="7">[15]________BLDG!#REF!</definedName>
    <definedName name="_32_g_1" localSheetId="8">[15]________BLDG!#REF!</definedName>
    <definedName name="_32_g_1" localSheetId="11">[15]________BLDG!#REF!</definedName>
    <definedName name="_32_g_1" localSheetId="10">[15]________BLDG!#REF!</definedName>
    <definedName name="_32_g_1" localSheetId="12">[15]________BLDG!#REF!</definedName>
    <definedName name="_32_g_1" localSheetId="13">[15]________BLDG!#REF!</definedName>
    <definedName name="_32_g_1" localSheetId="15">[15]________BLDG!#REF!</definedName>
    <definedName name="_32_g_1">[15]________BLDG!#REF!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11">#REF!</definedName>
    <definedName name="_322fys_2_1" localSheetId="10">#REF!</definedName>
    <definedName name="_322fys_2_1" localSheetId="12">#REF!</definedName>
    <definedName name="_322fys_2_1" localSheetId="13">#REF!</definedName>
    <definedName name="_322fys_2_1" localSheetId="15">#REF!</definedName>
    <definedName name="_322fys_2_1">#REF!</definedName>
    <definedName name="_322kno_2_1" localSheetId="0">[11]gVL!#REF!</definedName>
    <definedName name="_322kno_2_1" localSheetId="1">[11]gVL!#REF!</definedName>
    <definedName name="_322kno_2_1" localSheetId="2">[11]gVL!#REF!</definedName>
    <definedName name="_322kno_2_1" localSheetId="3">[11]gVL!#REF!</definedName>
    <definedName name="_322kno_2_1" localSheetId="4">[11]gVL!#REF!</definedName>
    <definedName name="_322kno_2_1" localSheetId="5">[11]gVL!#REF!</definedName>
    <definedName name="_322kno_2_1" localSheetId="6">[11]gVL!#REF!</definedName>
    <definedName name="_322kno_2_1" localSheetId="7">[11]gVL!#REF!</definedName>
    <definedName name="_322kno_2_1" localSheetId="8">[11]gVL!#REF!</definedName>
    <definedName name="_322kno_2_1" localSheetId="11">[11]gVL!#REF!</definedName>
    <definedName name="_322kno_2_1" localSheetId="10">[11]gVL!#REF!</definedName>
    <definedName name="_322kno_2_1" localSheetId="12">[11]gVL!#REF!</definedName>
    <definedName name="_322kno_2_1" localSheetId="13">[11]gVL!#REF!</definedName>
    <definedName name="_322kno_2_1" localSheetId="15">[11]gVL!#REF!</definedName>
    <definedName name="_322kno_2_1">[11]gVL!#REF!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11">#REF!</definedName>
    <definedName name="_326lb_2_1" localSheetId="10">#REF!</definedName>
    <definedName name="_326lb_2_1" localSheetId="12">#REF!</definedName>
    <definedName name="_326lb_2_1" localSheetId="13">#REF!</definedName>
    <definedName name="_326lb_2_1" localSheetId="15">#REF!</definedName>
    <definedName name="_326lb_2_1">#REF!</definedName>
    <definedName name="_327gg_2_1" localSheetId="11">#REF!</definedName>
    <definedName name="_327gg_2_1" localSheetId="10">#REF!</definedName>
    <definedName name="_327gg_2_1" localSheetId="12">#REF!</definedName>
    <definedName name="_327gg_2_1" localSheetId="13">#REF!</definedName>
    <definedName name="_327gg_2_1" localSheetId="15">#REF!</definedName>
    <definedName name="_327gg_2_1">#REF!</definedName>
    <definedName name="_328H_2_1" localSheetId="11">#REF!</definedName>
    <definedName name="_328H_2_1" localSheetId="10">#REF!</definedName>
    <definedName name="_328H_2_1" localSheetId="12">#REF!</definedName>
    <definedName name="_328H_2_1" localSheetId="13">#REF!</definedName>
    <definedName name="_328H_2_1" localSheetId="15">#REF!</definedName>
    <definedName name="_328H_2_1">#REF!</definedName>
    <definedName name="_329hd_2_1" localSheetId="12">#REF!</definedName>
    <definedName name="_329hd_2_1" localSheetId="15">#REF!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12">#REF!</definedName>
    <definedName name="_330Lc_2_1" localSheetId="15">#REF!</definedName>
    <definedName name="_330Lc_2_1">#REF!</definedName>
    <definedName name="_334hhhhhhhhhhhh_2_1" localSheetId="12">#REF!</definedName>
    <definedName name="_334hhhhhhhhhhhh_2_1" localSheetId="15">#REF!</definedName>
    <definedName name="_334hhhhhhhhhhhh_2_1">#REF!</definedName>
    <definedName name="_334ld_2_1" localSheetId="12">#REF!</definedName>
    <definedName name="_334ld_2_1" localSheetId="15">#REF!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12">#REF!</definedName>
    <definedName name="_338lkjjjjjj_2_1" localSheetId="15">#REF!</definedName>
    <definedName name="_338lkjjjjjj_2_1">#REF!</definedName>
    <definedName name="_339hr__2_1" localSheetId="12">#REF!</definedName>
    <definedName name="_339hr__2_1" localSheetId="15">#REF!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12">#REF!</definedName>
    <definedName name="_342lsbn_2_1" localSheetId="15">#REF!</definedName>
    <definedName name="_342lsbn_2_1">#REF!</definedName>
    <definedName name="_344hs_2_1" localSheetId="12">#REF!</definedName>
    <definedName name="_344hs_2_1" localSheetId="15">#REF!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12">#REF!</definedName>
    <definedName name="_346lset_2_1" localSheetId="15">#REF!</definedName>
    <definedName name="_346lset_2_1">#REF!</definedName>
    <definedName name="_349hsbn_2_1" localSheetId="12">#REF!</definedName>
    <definedName name="_349hsbn_2_1" localSheetId="15">#REF!</definedName>
    <definedName name="_349hsbn_2_1">#REF!</definedName>
    <definedName name="_35_f_1" localSheetId="0">[15]________BLDG!#REF!</definedName>
    <definedName name="_35_f_1" localSheetId="1">[15]________BLDG!#REF!</definedName>
    <definedName name="_35_f_1" localSheetId="2">[15]________BLDG!#REF!</definedName>
    <definedName name="_35_f_1" localSheetId="3">[15]________BLDG!#REF!</definedName>
    <definedName name="_35_f_1" localSheetId="4">[15]________BLDG!#REF!</definedName>
    <definedName name="_35_f_1" localSheetId="5">[15]________BLDG!#REF!</definedName>
    <definedName name="_35_f_1" localSheetId="6">[15]________BLDG!#REF!</definedName>
    <definedName name="_35_f_1" localSheetId="7">[15]________BLDG!#REF!</definedName>
    <definedName name="_35_f_1" localSheetId="8">[15]________BLDG!#REF!</definedName>
    <definedName name="_35_f_1" localSheetId="11">[15]________BLDG!#REF!</definedName>
    <definedName name="_35_f_1" localSheetId="10">[15]________BLDG!#REF!</definedName>
    <definedName name="_35_f_1" localSheetId="12">[15]________BLDG!#REF!</definedName>
    <definedName name="_35_f_1" localSheetId="13">[15]________BLDG!#REF!</definedName>
    <definedName name="_35_f_1" localSheetId="15">[15]________BLDG!#REF!</definedName>
    <definedName name="_35_f_1">[15]________BLDG!#REF!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11">#REF!</definedName>
    <definedName name="_350lst_2_1" localSheetId="10">#REF!</definedName>
    <definedName name="_350lst_2_1" localSheetId="12">#REF!</definedName>
    <definedName name="_350lst_2_1" localSheetId="13">#REF!</definedName>
    <definedName name="_350lst_2_1" localSheetId="15">#REF!</definedName>
    <definedName name="_350lst_2_1">#REF!</definedName>
    <definedName name="_354Ic_2_1" localSheetId="11">#REF!</definedName>
    <definedName name="_354Ic_2_1" localSheetId="10">#REF!</definedName>
    <definedName name="_354Ic_2_1" localSheetId="12">#REF!</definedName>
    <definedName name="_354Ic_2_1" localSheetId="13">#REF!</definedName>
    <definedName name="_354Ic_2_1" localSheetId="15">#REF!</definedName>
    <definedName name="_354Ic_2_1">#REF!</definedName>
    <definedName name="_354m__2_1" localSheetId="11">#REF!</definedName>
    <definedName name="_354m__2_1" localSheetId="10">#REF!</definedName>
    <definedName name="_354m__2_1" localSheetId="12">#REF!</definedName>
    <definedName name="_354m__2_1" localSheetId="13">#REF!</definedName>
    <definedName name="_354m__2_1" localSheetId="15">#REF!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[9]Input!#REF!</definedName>
    <definedName name="_358m_2_1" localSheetId="1">[9]Input!#REF!</definedName>
    <definedName name="_358m_2_1" localSheetId="2">[9]Input!#REF!</definedName>
    <definedName name="_358m_2_1" localSheetId="3">[9]Input!#REF!</definedName>
    <definedName name="_358m_2_1" localSheetId="4">[9]Input!#REF!</definedName>
    <definedName name="_358m_2_1" localSheetId="5">[9]Input!#REF!</definedName>
    <definedName name="_358m_2_1" localSheetId="6">[9]Input!#REF!</definedName>
    <definedName name="_358m_2_1" localSheetId="7">[9]Input!#REF!</definedName>
    <definedName name="_358m_2_1" localSheetId="8">[9]Input!#REF!</definedName>
    <definedName name="_358m_2_1" localSheetId="11">[9]Input!#REF!</definedName>
    <definedName name="_358m_2_1" localSheetId="10">[9]Input!#REF!</definedName>
    <definedName name="_358m_2_1" localSheetId="12">[9]Input!#REF!</definedName>
    <definedName name="_358m_2_1" localSheetId="13">[9]Input!#REF!</definedName>
    <definedName name="_358m_2_1" localSheetId="15">[9]Input!#REF!</definedName>
    <definedName name="_358m_2_1">[9]Input!#REF!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11">#REF!</definedName>
    <definedName name="_359igd_2_1" localSheetId="10">#REF!</definedName>
    <definedName name="_359igd_2_1" localSheetId="12">#REF!</definedName>
    <definedName name="_359igd_2_1" localSheetId="13">#REF!</definedName>
    <definedName name="_359igd_2_1" localSheetId="15">#REF!</definedName>
    <definedName name="_359igd_2_1">#REF!</definedName>
    <definedName name="_36_g_1" localSheetId="0">[15]________BLDG!#REF!</definedName>
    <definedName name="_36_g_1" localSheetId="1">[15]________BLDG!#REF!</definedName>
    <definedName name="_36_g_1" localSheetId="2">[15]________BLDG!#REF!</definedName>
    <definedName name="_36_g_1" localSheetId="6">[15]________BLDG!#REF!</definedName>
    <definedName name="_36_g_1" localSheetId="7">[15]________BLDG!#REF!</definedName>
    <definedName name="_36_h_1" localSheetId="0">[15]________BLDG!#REF!</definedName>
    <definedName name="_36_h_1" localSheetId="1">[15]________BLDG!#REF!</definedName>
    <definedName name="_36_h_1" localSheetId="2">[15]________BLDG!#REF!</definedName>
    <definedName name="_36_h_1" localSheetId="3">[15]________BLDG!#REF!</definedName>
    <definedName name="_36_h_1" localSheetId="4">[15]________BLDG!#REF!</definedName>
    <definedName name="_36_h_1" localSheetId="5">[15]________BLDG!#REF!</definedName>
    <definedName name="_36_h_1" localSheetId="6">[15]________BLDG!#REF!</definedName>
    <definedName name="_36_h_1" localSheetId="7">[15]________BLDG!#REF!</definedName>
    <definedName name="_36_h_1" localSheetId="8">[15]________BLDG!#REF!</definedName>
    <definedName name="_36_h_1" localSheetId="11">[15]________BLDG!#REF!</definedName>
    <definedName name="_36_h_1" localSheetId="10">[15]________BLDG!#REF!</definedName>
    <definedName name="_36_h_1" localSheetId="12">[15]________BLDG!#REF!</definedName>
    <definedName name="_36_h_1" localSheetId="13">[15]________BLDG!#REF!</definedName>
    <definedName name="_36_h_1" localSheetId="15">[15]________BLDG!#REF!</definedName>
    <definedName name="_36_h_1">[15]________BLDG!#REF!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11">#REF!</definedName>
    <definedName name="_362m1__2_1" localSheetId="10">#REF!</definedName>
    <definedName name="_362m1__2_1" localSheetId="12">#REF!</definedName>
    <definedName name="_362m1__2_1" localSheetId="13">#REF!</definedName>
    <definedName name="_362m1__2_1" localSheetId="15">#REF!</definedName>
    <definedName name="_362m1__2_1">#REF!</definedName>
    <definedName name="_363mc_2_1" localSheetId="11">#REF!</definedName>
    <definedName name="_363mc_2_1" localSheetId="10">#REF!</definedName>
    <definedName name="_363mc_2_1" localSheetId="12">#REF!</definedName>
    <definedName name="_363mc_2_1" localSheetId="13">#REF!</definedName>
    <definedName name="_363mc_2_1" localSheetId="15">#REF!</definedName>
    <definedName name="_363mc_2_1">#REF!</definedName>
    <definedName name="_364igs_2_1" localSheetId="11">#REF!</definedName>
    <definedName name="_364igs_2_1" localSheetId="10">#REF!</definedName>
    <definedName name="_364igs_2_1" localSheetId="12">#REF!</definedName>
    <definedName name="_364igs_2_1" localSheetId="13">#REF!</definedName>
    <definedName name="_364igs_2_1" localSheetId="15">#REF!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12">#REF!</definedName>
    <definedName name="_367Mcasea_2_1" localSheetId="15">#REF!</definedName>
    <definedName name="_367Mcasea_2_1">#REF!</definedName>
    <definedName name="_369jidi1_2_1" localSheetId="12">#REF!</definedName>
    <definedName name="_369jidi1_2_1" localSheetId="15">#REF!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12">#REF!</definedName>
    <definedName name="_371Mcr_2_1" localSheetId="15">#REF!</definedName>
    <definedName name="_371Mcr_2_1">#REF!</definedName>
    <definedName name="_374jj_2_1" localSheetId="12">#REF!</definedName>
    <definedName name="_374jj_2_1" localSheetId="15">#REF!</definedName>
    <definedName name="_374jj_2_1">#REF!</definedName>
    <definedName name="_375MD_2_1" localSheetId="12">#REF!</definedName>
    <definedName name="_375MD_2_1" localSheetId="15">#REF!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 AL'!_376K_2_1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11">'2. MC SF6 - 35'!_376K_2_1</definedName>
    <definedName name="_376K_2_1" localSheetId="10">'2. Tủ hợp bộ 22kV'!_376K_2_1</definedName>
    <definedName name="_376K_2_1" localSheetId="12">'3. Chống sét van'!_376K_2_1</definedName>
    <definedName name="_376K_2_1" localSheetId="14">'3. Tủ Đo lường'!_376K_2_1</definedName>
    <definedName name="_376K_2_1" localSheetId="13">'4. Sứ U120B; Sứ U70BS'!_376K_2_1</definedName>
    <definedName name="_376K_2_1" localSheetId="15">'4. Tủ cầu dao, cầu chì'!_376K_2_1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 AL'!_378K_2_1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11">'2. MC SF6 - 35'!_378K_2_1</definedName>
    <definedName name="_378K_2_1" localSheetId="10">'2. Tủ hợp bộ 22kV'!_378K_2_1</definedName>
    <definedName name="_378K_2_1" localSheetId="12">'3. Chống sét van'!_378K_2_1</definedName>
    <definedName name="_378K_2_1" localSheetId="14">'3. Tủ Đo lường'!_378K_2_1</definedName>
    <definedName name="_378K_2_1" localSheetId="13">'4. Sứ U120B; Sứ U70BS'!_378K_2_1</definedName>
    <definedName name="_378K_2_1" localSheetId="15">'4. Tủ cầu dao, cầu chì'!_378K_2_1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 AL'!_379K_2_1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11">'2. MC SF6 - 35'!_379K_2_1</definedName>
    <definedName name="_379K_2_1" localSheetId="10">'2. Tủ hợp bộ 22kV'!_379K_2_1</definedName>
    <definedName name="_379K_2_1" localSheetId="12">'3. Chống sét van'!_379K_2_1</definedName>
    <definedName name="_379K_2_1" localSheetId="14">'3. Tủ Đo lường'!_379K_2_1</definedName>
    <definedName name="_379K_2_1" localSheetId="13">'4. Sứ U120B; Sứ U70BS'!_379K_2_1</definedName>
    <definedName name="_379K_2_1" localSheetId="15">'4. Tủ cầu dao, cầu chì'!_379K_2_1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11">#REF!</definedName>
    <definedName name="_379MDC_2_1" localSheetId="10">#REF!</definedName>
    <definedName name="_379MDC_2_1" localSheetId="12">#REF!</definedName>
    <definedName name="_379MDC_2_1" localSheetId="13">#REF!</definedName>
    <definedName name="_379MDC_2_1" localSheetId="15">#REF!</definedName>
    <definedName name="_379MDC_2_1">#REF!</definedName>
    <definedName name="_380kdien_2_1" localSheetId="0">[11]gVL!#REF!</definedName>
    <definedName name="_380kdien_2_1" localSheetId="1">[11]gVL!#REF!</definedName>
    <definedName name="_380kdien_2_1" localSheetId="2">[11]gVL!#REF!</definedName>
    <definedName name="_380kdien_2_1" localSheetId="6">[11]gVL!#REF!</definedName>
    <definedName name="_380kdien_2_1" localSheetId="7">[11]gVL!#REF!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11">#REF!</definedName>
    <definedName name="_383mdc1_2_1" localSheetId="10">#REF!</definedName>
    <definedName name="_383mdc1_2_1" localSheetId="12">#REF!</definedName>
    <definedName name="_383mdc1_2_1" localSheetId="13">#REF!</definedName>
    <definedName name="_383mdc1_2_1" localSheetId="15">#REF!</definedName>
    <definedName name="_383mdc1_2_1">#REF!</definedName>
    <definedName name="_384kdien_2_1" localSheetId="0">[11]gVL!#REF!</definedName>
    <definedName name="_384kdien_2_1" localSheetId="1">[11]gVL!#REF!</definedName>
    <definedName name="_384kdien_2_1" localSheetId="2">[11]gVL!#REF!</definedName>
    <definedName name="_384kdien_2_1" localSheetId="3">[11]gVL!#REF!</definedName>
    <definedName name="_384kdien_2_1" localSheetId="4">[11]gVL!#REF!</definedName>
    <definedName name="_384kdien_2_1" localSheetId="5">[11]gVL!#REF!</definedName>
    <definedName name="_384kdien_2_1" localSheetId="6">[11]gVL!#REF!</definedName>
    <definedName name="_384kdien_2_1" localSheetId="7">[11]gVL!#REF!</definedName>
    <definedName name="_384kdien_2_1" localSheetId="8">[11]gVL!#REF!</definedName>
    <definedName name="_384kdien_2_1" localSheetId="11">[11]gVL!#REF!</definedName>
    <definedName name="_384kdien_2_1" localSheetId="10">[11]gVL!#REF!</definedName>
    <definedName name="_384kdien_2_1" localSheetId="12">[11]gVL!#REF!</definedName>
    <definedName name="_384kdien_2_1" localSheetId="13">[11]gVL!#REF!</definedName>
    <definedName name="_384kdien_2_1" localSheetId="15">[11]gVL!#REF!</definedName>
    <definedName name="_384kdien_2_1">[11]gVL!#REF!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11">#REF!</definedName>
    <definedName name="_387mdc2_2_1" localSheetId="10">#REF!</definedName>
    <definedName name="_387mdc2_2_1" localSheetId="12">#REF!</definedName>
    <definedName name="_387mdc2_2_1" localSheetId="13">#REF!</definedName>
    <definedName name="_387mdc2_2_1" localSheetId="15">#REF!</definedName>
    <definedName name="_387mdc2_2_1">#REF!</definedName>
    <definedName name="_389kk_2_1" localSheetId="11">#REF!</definedName>
    <definedName name="_389kk_2_1" localSheetId="10">#REF!</definedName>
    <definedName name="_389kk_2_1" localSheetId="12">#REF!</definedName>
    <definedName name="_389kk_2_1" localSheetId="13">#REF!</definedName>
    <definedName name="_389kk_2_1" localSheetId="15">#REF!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11">#REF!</definedName>
    <definedName name="_391mg1h_2_1" localSheetId="10">#REF!</definedName>
    <definedName name="_391mg1h_2_1" localSheetId="12">#REF!</definedName>
    <definedName name="_391mg1h_2_1" localSheetId="13">#REF!</definedName>
    <definedName name="_391mg1h_2_1" localSheetId="15">#REF!</definedName>
    <definedName name="_391mg1h_2_1">#REF!</definedName>
    <definedName name="_394kl_2_1" localSheetId="12">#REF!</definedName>
    <definedName name="_394kl_2_1" localSheetId="15">#REF!</definedName>
    <definedName name="_394kl_2_1">#REF!</definedName>
    <definedName name="_395kno_2_1" localSheetId="0">[11]gVL!#REF!</definedName>
    <definedName name="_395kno_2_1" localSheetId="1">[11]gVL!#REF!</definedName>
    <definedName name="_395kno_2_1" localSheetId="2">[11]gVL!#REF!</definedName>
    <definedName name="_395kno_2_1" localSheetId="6">[11]gVL!#REF!</definedName>
    <definedName name="_395kno_2_1" localSheetId="7">[11]gVL!#REF!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12">#REF!</definedName>
    <definedName name="_395mg1l2_2_1" localSheetId="15">#REF!</definedName>
    <definedName name="_395mg1l2_2_1">#REF!</definedName>
    <definedName name="_399kno_2_1" localSheetId="0">[11]gVL!#REF!</definedName>
    <definedName name="_399kno_2_1" localSheetId="1">[11]gVL!#REF!</definedName>
    <definedName name="_399kno_2_1" localSheetId="2">[11]gVL!#REF!</definedName>
    <definedName name="_399kno_2_1" localSheetId="3">[11]gVL!#REF!</definedName>
    <definedName name="_399kno_2_1" localSheetId="4">[11]gVL!#REF!</definedName>
    <definedName name="_399kno_2_1" localSheetId="5">[11]gVL!#REF!</definedName>
    <definedName name="_399kno_2_1" localSheetId="6">[11]gVL!#REF!</definedName>
    <definedName name="_399kno_2_1" localSheetId="7">[11]gVL!#REF!</definedName>
    <definedName name="_399kno_2_1" localSheetId="8">[11]gVL!#REF!</definedName>
    <definedName name="_399kno_2_1" localSheetId="11">[11]gVL!#REF!</definedName>
    <definedName name="_399kno_2_1" localSheetId="10">[11]gVL!#REF!</definedName>
    <definedName name="_399kno_2_1" localSheetId="12">[11]gVL!#REF!</definedName>
    <definedName name="_399kno_2_1" localSheetId="13">[11]gVL!#REF!</definedName>
    <definedName name="_399kno_2_1" localSheetId="15">[11]gVL!#REF!</definedName>
    <definedName name="_399kno_2_1">[11]gVL!#REF!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11">#REF!</definedName>
    <definedName name="_399mg1x_2_1" localSheetId="10">#REF!</definedName>
    <definedName name="_399mg1x_2_1" localSheetId="12">#REF!</definedName>
    <definedName name="_399mg1x_2_1" localSheetId="13">#REF!</definedName>
    <definedName name="_399mg1x_2_1" localSheetId="15">#REF!</definedName>
    <definedName name="_399mg1x_2_1">#REF!</definedName>
    <definedName name="_4__?DATA_DATA2_L_1" localSheetId="0">[8]_REF!#REF!</definedName>
    <definedName name="_4__?DATA_DATA2_L_1" localSheetId="1">[8]_REF!#REF!</definedName>
    <definedName name="_4__?DATA_DATA2_L_1" localSheetId="2">[8]_REF!#REF!</definedName>
    <definedName name="_4__?DATA_DATA2_L_1" localSheetId="3">[8]_REF!#REF!</definedName>
    <definedName name="_4__?DATA_DATA2_L_1" localSheetId="4">[8]_REF!#REF!</definedName>
    <definedName name="_4__?DATA_DATA2_L_1" localSheetId="5">[8]_REF!#REF!</definedName>
    <definedName name="_4__?DATA_DATA2_L_1" localSheetId="6">[8]_REF!#REF!</definedName>
    <definedName name="_4__?DATA_DATA2_L_1" localSheetId="7">[8]_REF!#REF!</definedName>
    <definedName name="_4__?DATA_DATA2_L_1" localSheetId="8">[8]_REF!#REF!</definedName>
    <definedName name="_4__?DATA_DATA2_L_1" localSheetId="11">[8]_REF!#REF!</definedName>
    <definedName name="_4__?DATA_DATA2_L_1" localSheetId="10">[8]_REF!#REF!</definedName>
    <definedName name="_4__?DATA_DATA2_L_1" localSheetId="12">[8]_REF!#REF!</definedName>
    <definedName name="_4__?DATA_DATA2_L_1" localSheetId="13">[8]_REF!#REF!</definedName>
    <definedName name="_4__?DATA_DATA2_L_1" localSheetId="15">[8]_REF!#REF!</definedName>
    <definedName name="_4__?DATA_DATA2_L_1">[8]_REF!#REF!</definedName>
    <definedName name="_40_g_1" localSheetId="0">[15]________BLDG!#REF!</definedName>
    <definedName name="_40_g_1" localSheetId="1">[15]________BLDG!#REF!</definedName>
    <definedName name="_40_g_1" localSheetId="2">[15]________BLDG!#REF!</definedName>
    <definedName name="_40_g_1" localSheetId="3">[15]________BLDG!#REF!</definedName>
    <definedName name="_40_g_1" localSheetId="4">[15]________BLDG!#REF!</definedName>
    <definedName name="_40_g_1" localSheetId="5">[15]________BLDG!#REF!</definedName>
    <definedName name="_40_g_1" localSheetId="6">[15]________BLDG!#REF!</definedName>
    <definedName name="_40_g_1" localSheetId="7">[15]________BLDG!#REF!</definedName>
    <definedName name="_40_g_1" localSheetId="8">[15]________BLDG!#REF!</definedName>
    <definedName name="_40_g_1" localSheetId="11">[15]________BLDG!#REF!</definedName>
    <definedName name="_40_g_1" localSheetId="10">[15]________BLDG!#REF!</definedName>
    <definedName name="_40_g_1" localSheetId="12">[15]________BLDG!#REF!</definedName>
    <definedName name="_40_g_1" localSheetId="13">[15]________BLDG!#REF!</definedName>
    <definedName name="_40_g_1">[15]________BLDG!#REF!</definedName>
    <definedName name="_40_i_1" localSheetId="11">[15]________BLDG!#REF!</definedName>
    <definedName name="_40_i_1" localSheetId="10">[15]________BLDG!#REF!</definedName>
    <definedName name="_40_i_1" localSheetId="12">[15]________BLDG!#REF!</definedName>
    <definedName name="_40_i_1" localSheetId="13">[15]________BLDG!#REF!</definedName>
    <definedName name="_40_i_1">[15]________BLDG!#REF!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11">#REF!</definedName>
    <definedName name="_403mg3l8_2_1" localSheetId="10">#REF!</definedName>
    <definedName name="_403mg3l8_2_1" localSheetId="12">#REF!</definedName>
    <definedName name="_403mg3l8_2_1" localSheetId="13">#REF!</definedName>
    <definedName name="_403mg3l8_2_1" localSheetId="15">#REF!</definedName>
    <definedName name="_403mg3l8_2_1">#REF!</definedName>
    <definedName name="_404lb_2_1" localSheetId="11">#REF!</definedName>
    <definedName name="_404lb_2_1" localSheetId="10">#REF!</definedName>
    <definedName name="_404lb_2_1" localSheetId="12">#REF!</definedName>
    <definedName name="_404lb_2_1" localSheetId="13">#REF!</definedName>
    <definedName name="_404lb_2_1" localSheetId="15">#REF!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11">#REF!</definedName>
    <definedName name="_407mgl4_2_1" localSheetId="10">#REF!</definedName>
    <definedName name="_407mgl4_2_1" localSheetId="12">#REF!</definedName>
    <definedName name="_407mgl4_2_1" localSheetId="13">#REF!</definedName>
    <definedName name="_407mgl4_2_1" localSheetId="15">#REF!</definedName>
    <definedName name="_407mgl4_2_1">#REF!</definedName>
    <definedName name="_409Lc_2_1" localSheetId="12">#REF!</definedName>
    <definedName name="_409Lc_2_1" localSheetId="15">#REF!</definedName>
    <definedName name="_409Lc_2_1">#REF!</definedName>
    <definedName name="_41_h_1" localSheetId="0">[15]________BLDG!#REF!</definedName>
    <definedName name="_41_h_1" localSheetId="1">[15]________BLDG!#REF!</definedName>
    <definedName name="_41_h_1" localSheetId="2">[15]________BLDG!#REF!</definedName>
    <definedName name="_41_h_1" localSheetId="6">[15]________BLDG!#REF!</definedName>
    <definedName name="_41_h_1" localSheetId="7">[15]________BLDG!#REF!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12">#REF!</definedName>
    <definedName name="_411mgl8_2_1" localSheetId="15">#REF!</definedName>
    <definedName name="_411mgl8_2_1">#REF!</definedName>
    <definedName name="_414ld_2_1" localSheetId="12">#REF!</definedName>
    <definedName name="_414ld_2_1" localSheetId="15">#REF!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12">#REF!</definedName>
    <definedName name="_415ML_2_1" localSheetId="15">#REF!</definedName>
    <definedName name="_415ML_2_1">#REF!</definedName>
    <definedName name="_419lkjjjjjj_2_1" localSheetId="12">#REF!</definedName>
    <definedName name="_419lkjjjjjj_2_1" localSheetId="15">#REF!</definedName>
    <definedName name="_419lkjjjjjj_2_1">#REF!</definedName>
    <definedName name="_419Mr_2_1" localSheetId="12">#REF!</definedName>
    <definedName name="_419Mr_2_1" localSheetId="15">#REF!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12">#REF!</definedName>
    <definedName name="_423Mtran_2_1" localSheetId="15">#REF!</definedName>
    <definedName name="_423Mtran_2_1">#REF!</definedName>
    <definedName name="_424lsbn_2_1" localSheetId="12">#REF!</definedName>
    <definedName name="_424lsbn_2_1" localSheetId="15">#REF!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12">#REF!</definedName>
    <definedName name="_427mttn_2_1" localSheetId="15">#REF!</definedName>
    <definedName name="_427mttn_2_1">#REF!</definedName>
    <definedName name="_429lset_2_1" localSheetId="12">#REF!</definedName>
    <definedName name="_429lset_2_1" localSheetId="15">#REF!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12">#REF!</definedName>
    <definedName name="_431mw1__2_1" localSheetId="15">#REF!</definedName>
    <definedName name="_431mw1__2_1">#REF!</definedName>
    <definedName name="_434lst_2_1" localSheetId="12">#REF!</definedName>
    <definedName name="_434lst_2_1" localSheetId="15">#REF!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12">#REF!</definedName>
    <definedName name="_435mw2_2_1" localSheetId="15">#REF!</definedName>
    <definedName name="_435mw2_2_1">#REF!</definedName>
    <definedName name="_439m__2_1" localSheetId="12">#REF!</definedName>
    <definedName name="_439m__2_1" localSheetId="15">#REF!</definedName>
    <definedName name="_439m__2_1">#REF!</definedName>
    <definedName name="_439mx_2_1" localSheetId="12">#REF!</definedName>
    <definedName name="_439mx_2_1" localSheetId="15">#REF!</definedName>
    <definedName name="_439mx_2_1">#REF!</definedName>
    <definedName name="_44_j_1" localSheetId="0">[15]________BLDG!#REF!</definedName>
    <definedName name="_44_j_1" localSheetId="1">[15]________BLDG!#REF!</definedName>
    <definedName name="_44_j_1" localSheetId="2">[15]________BLDG!#REF!</definedName>
    <definedName name="_44_j_1" localSheetId="3">[15]________BLDG!#REF!</definedName>
    <definedName name="_44_j_1" localSheetId="4">[15]________BLDG!#REF!</definedName>
    <definedName name="_44_j_1" localSheetId="5">[15]________BLDG!#REF!</definedName>
    <definedName name="_44_j_1" localSheetId="6">[15]________BLDG!#REF!</definedName>
    <definedName name="_44_j_1" localSheetId="7">[15]________BLDG!#REF!</definedName>
    <definedName name="_44_j_1" localSheetId="8">[15]________BLDG!#REF!</definedName>
    <definedName name="_44_j_1" localSheetId="11">[15]________BLDG!#REF!</definedName>
    <definedName name="_44_j_1" localSheetId="10">[15]________BLDG!#REF!</definedName>
    <definedName name="_44_j_1" localSheetId="12">[15]________BLDG!#REF!</definedName>
    <definedName name="_44_j_1" localSheetId="13">[15]________BLDG!#REF!</definedName>
    <definedName name="_44_j_1" localSheetId="15">[15]________BLDG!#REF!</definedName>
    <definedName name="_44_j_1">[15]________BLDG!#REF!</definedName>
    <definedName name="_440m_2_1" localSheetId="0">[9]Input!#REF!</definedName>
    <definedName name="_440m_2_1" localSheetId="1">[9]Input!#REF!</definedName>
    <definedName name="_440m_2_1" localSheetId="2">[9]Input!#REF!</definedName>
    <definedName name="_440m_2_1" localSheetId="6">[9]Input!#REF!</definedName>
    <definedName name="_440m_2_1" localSheetId="7">[9]Input!#REF!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11">#REF!</definedName>
    <definedName name="_440NET_1_1_1" localSheetId="10">#REF!</definedName>
    <definedName name="_440NET_1_1_1" localSheetId="12">#REF!</definedName>
    <definedName name="_440NET_1_1_1" localSheetId="13">#REF!</definedName>
    <definedName name="_440NET_1_1_1" localSheetId="15">#REF!</definedName>
    <definedName name="_440NET_1_1_1">#REF!</definedName>
    <definedName name="_441NET_ANA_1_1_1" localSheetId="11">#REF!</definedName>
    <definedName name="_441NET_ANA_1_1_1" localSheetId="10">#REF!</definedName>
    <definedName name="_441NET_ANA_1_1_1" localSheetId="12">#REF!</definedName>
    <definedName name="_441NET_ANA_1_1_1" localSheetId="13">#REF!</definedName>
    <definedName name="_441NET_ANA_1_1_1" localSheetId="15">#REF!</definedName>
    <definedName name="_441NET_ANA_1_1_1">#REF!</definedName>
    <definedName name="_442NET_ANA_2_1" localSheetId="11">#REF!</definedName>
    <definedName name="_442NET_ANA_2_1" localSheetId="10">#REF!</definedName>
    <definedName name="_442NET_ANA_2_1" localSheetId="12">#REF!</definedName>
    <definedName name="_442NET_ANA_2_1" localSheetId="13">#REF!</definedName>
    <definedName name="_442NET_ANA_2_1" localSheetId="15">#REF!</definedName>
    <definedName name="_442NET_ANA_2_1">#REF!</definedName>
    <definedName name="_443NH_2_1" localSheetId="12">#REF!</definedName>
    <definedName name="_443NH_2_1" localSheetId="15">#REF!</definedName>
    <definedName name="_443NH_2_1">#REF!</definedName>
    <definedName name="_444m_2_1" localSheetId="0">[9]Input!#REF!</definedName>
    <definedName name="_444m_2_1" localSheetId="1">[9]Input!#REF!</definedName>
    <definedName name="_444m_2_1" localSheetId="2">[9]Input!#REF!</definedName>
    <definedName name="_444m_2_1" localSheetId="3">[9]Input!#REF!</definedName>
    <definedName name="_444m_2_1" localSheetId="4">[9]Input!#REF!</definedName>
    <definedName name="_444m_2_1" localSheetId="5">[9]Input!#REF!</definedName>
    <definedName name="_444m_2_1" localSheetId="6">[9]Input!#REF!</definedName>
    <definedName name="_444m_2_1" localSheetId="7">[9]Input!#REF!</definedName>
    <definedName name="_444m_2_1" localSheetId="8">[9]Input!#REF!</definedName>
    <definedName name="_444m_2_1" localSheetId="11">[9]Input!#REF!</definedName>
    <definedName name="_444m_2_1" localSheetId="10">[9]Input!#REF!</definedName>
    <definedName name="_444m_2_1" localSheetId="12">[9]Input!#REF!</definedName>
    <definedName name="_444m_2_1" localSheetId="13">[9]Input!#REF!</definedName>
    <definedName name="_444m_2_1" localSheetId="15">[9]Input!#REF!</definedName>
    <definedName name="_444m_2_1">[9]Input!#REF!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11">#REF!</definedName>
    <definedName name="_447nn_2_1" localSheetId="10">#REF!</definedName>
    <definedName name="_447nn_2_1" localSheetId="12">#REF!</definedName>
    <definedName name="_447nn_2_1" localSheetId="13">#REF!</definedName>
    <definedName name="_447nn_2_1" localSheetId="15">#REF!</definedName>
    <definedName name="_447nn_2_1">#REF!</definedName>
    <definedName name="_449m1__2_1" localSheetId="11">#REF!</definedName>
    <definedName name="_449m1__2_1" localSheetId="10">#REF!</definedName>
    <definedName name="_449m1__2_1" localSheetId="12">#REF!</definedName>
    <definedName name="_449m1__2_1" localSheetId="13">#REF!</definedName>
    <definedName name="_449m1__2_1" localSheetId="15">#REF!</definedName>
    <definedName name="_449m1__2_1">#REF!</definedName>
    <definedName name="_45_h_1" localSheetId="0">[15]________BLDG!#REF!</definedName>
    <definedName name="_45_h_1" localSheetId="1">[15]________BLDG!#REF!</definedName>
    <definedName name="_45_h_1" localSheetId="2">[15]________BLDG!#REF!</definedName>
    <definedName name="_45_h_1" localSheetId="3">[15]________BLDG!#REF!</definedName>
    <definedName name="_45_h_1" localSheetId="4">[15]________BLDG!#REF!</definedName>
    <definedName name="_45_h_1" localSheetId="5">[15]________BLDG!#REF!</definedName>
    <definedName name="_45_h_1" localSheetId="6">[15]________BLDG!#REF!</definedName>
    <definedName name="_45_h_1" localSheetId="7">[15]________BLDG!#REF!</definedName>
    <definedName name="_45_h_1" localSheetId="8">[15]________BLDG!#REF!</definedName>
    <definedName name="_45_h_1" localSheetId="11">[15]________BLDG!#REF!</definedName>
    <definedName name="_45_h_1" localSheetId="10">[15]________BLDG!#REF!</definedName>
    <definedName name="_45_h_1" localSheetId="12">[15]________BLDG!#REF!</definedName>
    <definedName name="_45_h_1" localSheetId="13">[15]________BLDG!#REF!</definedName>
    <definedName name="_45_h_1" localSheetId="15">[15]________BLDG!#REF!</definedName>
    <definedName name="_45_h_1">[15]________BLDG!#REF!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11">#REF!</definedName>
    <definedName name="_450mc_2_1" localSheetId="10">#REF!</definedName>
    <definedName name="_450mc_2_1" localSheetId="12">#REF!</definedName>
    <definedName name="_450mc_2_1" localSheetId="13">#REF!</definedName>
    <definedName name="_450mc_2_1" localSheetId="15">#REF!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11">#REF!</definedName>
    <definedName name="_451Nps_2_1" localSheetId="10">#REF!</definedName>
    <definedName name="_451Nps_2_1" localSheetId="12">#REF!</definedName>
    <definedName name="_451Nps_2_1" localSheetId="13">#REF!</definedName>
    <definedName name="_451Nps_2_1" localSheetId="15">#REF!</definedName>
    <definedName name="_451Nps_2_1">#REF!</definedName>
    <definedName name="_455Mcasea_2_1" localSheetId="11">#REF!</definedName>
    <definedName name="_455Mcasea_2_1" localSheetId="10">#REF!</definedName>
    <definedName name="_455Mcasea_2_1" localSheetId="12">#REF!</definedName>
    <definedName name="_455Mcasea_2_1" localSheetId="13">#REF!</definedName>
    <definedName name="_455Mcasea_2_1" localSheetId="15">#REF!</definedName>
    <definedName name="_455Mcasea_2_1">#REF!</definedName>
    <definedName name="_455nr_2_1" localSheetId="12">#REF!</definedName>
    <definedName name="_455nr_2_1" localSheetId="15">#REF!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12">#REF!</definedName>
    <definedName name="_459Ntcd_2_1" localSheetId="15">#REF!</definedName>
    <definedName name="_459Ntcd_2_1">#REF!</definedName>
    <definedName name="_46_i_1" localSheetId="0">[15]________BLDG!#REF!</definedName>
    <definedName name="_46_i_1" localSheetId="1">[15]________BLDG!#REF!</definedName>
    <definedName name="_46_i_1" localSheetId="2">[15]________BLDG!#REF!</definedName>
    <definedName name="_46_i_1" localSheetId="6">[15]________BLDG!#REF!</definedName>
    <definedName name="_46_i_1" localSheetId="7">[15]________BLDG!#REF!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12">#REF!</definedName>
    <definedName name="_460Mcr_2_1" localSheetId="15">#REF!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[18]PNT_QUOT__3!#REF!</definedName>
    <definedName name="_463P_2_1" localSheetId="1">[18]PNT_QUOT__3!#REF!</definedName>
    <definedName name="_463P_2_1" localSheetId="2">[18]PNT_QUOT__3!#REF!</definedName>
    <definedName name="_463P_2_1" localSheetId="3">[18]PNT_QUOT__3!#REF!</definedName>
    <definedName name="_463P_2_1" localSheetId="4">[18]PNT_QUOT__3!#REF!</definedName>
    <definedName name="_463P_2_1" localSheetId="5">[18]PNT_QUOT__3!#REF!</definedName>
    <definedName name="_463P_2_1" localSheetId="6">[18]PNT_QUOT__3!#REF!</definedName>
    <definedName name="_463P_2_1" localSheetId="7">[18]PNT_QUOT__3!#REF!</definedName>
    <definedName name="_463P_2_1" localSheetId="8">[18]PNT_QUOT__3!#REF!</definedName>
    <definedName name="_463P_2_1" localSheetId="11">[18]PNT_QUOT__3!#REF!</definedName>
    <definedName name="_463P_2_1" localSheetId="10">[18]PNT_QUOT__3!#REF!</definedName>
    <definedName name="_463P_2_1" localSheetId="12">[18]PNT_QUOT__3!#REF!</definedName>
    <definedName name="_463P_2_1" localSheetId="13">[18]PNT_QUOT__3!#REF!</definedName>
    <definedName name="_463P_2_1" localSheetId="15">[18]PNT_QUOT__3!#REF!</definedName>
    <definedName name="_463P_2_1">[18]PNT_QUOT__3!#REF!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11">#REF!</definedName>
    <definedName name="_465MD_2_1" localSheetId="10">#REF!</definedName>
    <definedName name="_465MD_2_1" localSheetId="12">#REF!</definedName>
    <definedName name="_465MD_2_1" localSheetId="13">#REF!</definedName>
    <definedName name="_465MD_2_1" localSheetId="15">#REF!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11">#REF!</definedName>
    <definedName name="_467PL_???___P.B.___REST_P.B._????_2_1" localSheetId="10">#REF!</definedName>
    <definedName name="_467PL_???___P.B.___REST_P.B._????_2_1" localSheetId="12">#REF!</definedName>
    <definedName name="_467PL_???___P.B.___REST_P.B._????_2_1" localSheetId="13">#REF!</definedName>
    <definedName name="_467PL_???___P.B.___REST_P.B._????_2_1" localSheetId="15">#REF!</definedName>
    <definedName name="_467PL_???___P.B.___REST_P.B._????_2_1">#REF!</definedName>
    <definedName name="_470MDC_2_1" localSheetId="11">#REF!</definedName>
    <definedName name="_470MDC_2_1" localSheetId="10">#REF!</definedName>
    <definedName name="_470MDC_2_1" localSheetId="12">#REF!</definedName>
    <definedName name="_470MDC_2_1" localSheetId="13">#REF!</definedName>
    <definedName name="_470MDC_2_1" localSheetId="15">#REF!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12">#REF!</definedName>
    <definedName name="_471ptran_2_1" localSheetId="15">#REF!</definedName>
    <definedName name="_471ptran_2_1">#REF!</definedName>
    <definedName name="_475mdc1_2_1" localSheetId="12">#REF!</definedName>
    <definedName name="_475mdc1_2_1" localSheetId="15">#REF!</definedName>
    <definedName name="_475mdc1_2_1">#REF!</definedName>
    <definedName name="_475qx_2_1" localSheetId="12">#REF!</definedName>
    <definedName name="_475qx_2_1" localSheetId="15">#REF!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12">#REF!</definedName>
    <definedName name="_479S_2_1" localSheetId="15">#REF!</definedName>
    <definedName name="_479S_2_1">#REF!</definedName>
    <definedName name="_48_k_1" localSheetId="0">[15]________BLDG!#REF!</definedName>
    <definedName name="_48_k_1" localSheetId="1">[15]________BLDG!#REF!</definedName>
    <definedName name="_48_k_1" localSheetId="2">[15]________BLDG!#REF!</definedName>
    <definedName name="_48_k_1" localSheetId="3">[15]________BLDG!#REF!</definedName>
    <definedName name="_48_k_1" localSheetId="4">[15]________BLDG!#REF!</definedName>
    <definedName name="_48_k_1" localSheetId="5">[15]________BLDG!#REF!</definedName>
    <definedName name="_48_k_1" localSheetId="6">[15]________BLDG!#REF!</definedName>
    <definedName name="_48_k_1" localSheetId="7">[15]________BLDG!#REF!</definedName>
    <definedName name="_48_k_1" localSheetId="8">[15]________BLDG!#REF!</definedName>
    <definedName name="_48_k_1" localSheetId="11">[15]________BLDG!#REF!</definedName>
    <definedName name="_48_k_1" localSheetId="10">[15]________BLDG!#REF!</definedName>
    <definedName name="_48_k_1" localSheetId="12">[15]________BLDG!#REF!</definedName>
    <definedName name="_48_k_1" localSheetId="13">[15]________BLDG!#REF!</definedName>
    <definedName name="_48_k_1" localSheetId="15">[15]________BLDG!#REF!</definedName>
    <definedName name="_48_k_1">[15]________BLDG!#REF!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11">#REF!</definedName>
    <definedName name="_480mdc2_2_1" localSheetId="10">#REF!</definedName>
    <definedName name="_480mdc2_2_1" localSheetId="12">#REF!</definedName>
    <definedName name="_480mdc2_2_1" localSheetId="13">#REF!</definedName>
    <definedName name="_480mdc2_2_1" localSheetId="15">#REF!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11">#REF!</definedName>
    <definedName name="_483sbd_2_1" localSheetId="10">#REF!</definedName>
    <definedName name="_483sbd_2_1" localSheetId="12">#REF!</definedName>
    <definedName name="_483sbd_2_1" localSheetId="13">#REF!</definedName>
    <definedName name="_483sbd_2_1" localSheetId="15">#REF!</definedName>
    <definedName name="_483sbd_2_1">#REF!</definedName>
    <definedName name="_485mg1h_2_1" localSheetId="11">#REF!</definedName>
    <definedName name="_485mg1h_2_1" localSheetId="10">#REF!</definedName>
    <definedName name="_485mg1h_2_1" localSheetId="12">#REF!</definedName>
    <definedName name="_485mg1h_2_1" localSheetId="13">#REF!</definedName>
    <definedName name="_485mg1h_2_1" localSheetId="15">#REF!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12">#REF!</definedName>
    <definedName name="_487sbet_2_1" localSheetId="15">#REF!</definedName>
    <definedName name="_487sbet_2_1">#REF!</definedName>
    <definedName name="_490mg1l2_2_1" localSheetId="12">#REF!</definedName>
    <definedName name="_490mg1l2_2_1" localSheetId="15">#REF!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12">#REF!</definedName>
    <definedName name="_491sbsd_2_1" localSheetId="15">#REF!</definedName>
    <definedName name="_491sbsd_2_1">#REF!</definedName>
    <definedName name="_495mg1x_2_1" localSheetId="12">#REF!</definedName>
    <definedName name="_495mg1x_2_1" localSheetId="15">#REF!</definedName>
    <definedName name="_495mg1x_2_1">#REF!</definedName>
    <definedName name="_495scan_2_1" localSheetId="12">#REF!</definedName>
    <definedName name="_495scan_2_1" localSheetId="15">#REF!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12">#REF!</definedName>
    <definedName name="_499smin_2_1" localSheetId="15">#REF!</definedName>
    <definedName name="_499smin_2_1">#REF!</definedName>
    <definedName name="_5__?DATA_DATA2_L_1" localSheetId="0">[8]_REF!#REF!</definedName>
    <definedName name="_5__?DATA_DATA2_L_1" localSheetId="1">[8]_REF!#REF!</definedName>
    <definedName name="_5__?DATA_DATA2_L_1" localSheetId="2">[8]_REF!#REF!</definedName>
    <definedName name="_5__?DATA_DATA2_L_1" localSheetId="3">[8]_REF!#REF!</definedName>
    <definedName name="_5__?DATA_DATA2_L_1" localSheetId="4">[8]_REF!#REF!</definedName>
    <definedName name="_5__?DATA_DATA2_L_1" localSheetId="5">[8]_REF!#REF!</definedName>
    <definedName name="_5__?DATA_DATA2_L_1" localSheetId="6">[8]_REF!#REF!</definedName>
    <definedName name="_5__?DATA_DATA2_L_1" localSheetId="7">[8]_REF!#REF!</definedName>
    <definedName name="_5__?DATA_DATA2_L_1" localSheetId="8">[8]_REF!#REF!</definedName>
    <definedName name="_5__?DATA_DATA2_L_1" localSheetId="11">[8]_REF!#REF!</definedName>
    <definedName name="_5__?DATA_DATA2_L_1" localSheetId="10">[8]_REF!#REF!</definedName>
    <definedName name="_5__?DATA_DATA2_L_1" localSheetId="12">[8]_REF!#REF!</definedName>
    <definedName name="_5__?DATA_DATA2_L_1" localSheetId="13">[8]_REF!#REF!</definedName>
    <definedName name="_5__?DATA_DATA2_L_1" localSheetId="15">[8]_REF!#REF!</definedName>
    <definedName name="_5__?DATA_DATA2_L_1">[8]_REF!#REF!</definedName>
    <definedName name="_50_i_1" localSheetId="0">[15]________BLDG!#REF!</definedName>
    <definedName name="_50_i_1" localSheetId="1">[15]________BLDG!#REF!</definedName>
    <definedName name="_50_i_1" localSheetId="2">[15]________BLDG!#REF!</definedName>
    <definedName name="_50_i_1" localSheetId="3">[15]________BLDG!#REF!</definedName>
    <definedName name="_50_i_1" localSheetId="4">[15]________BLDG!#REF!</definedName>
    <definedName name="_50_i_1" localSheetId="5">[15]________BLDG!#REF!</definedName>
    <definedName name="_50_i_1" localSheetId="6">[15]________BLDG!#REF!</definedName>
    <definedName name="_50_i_1" localSheetId="7">[15]________BLDG!#REF!</definedName>
    <definedName name="_50_i_1" localSheetId="8">[15]________BLDG!#REF!</definedName>
    <definedName name="_50_i_1" localSheetId="11">[15]________BLDG!#REF!</definedName>
    <definedName name="_50_i_1" localSheetId="10">[15]________BLDG!#REF!</definedName>
    <definedName name="_50_i_1" localSheetId="12">[15]________BLDG!#REF!</definedName>
    <definedName name="_50_i_1" localSheetId="13">[15]________BLDG!#REF!</definedName>
    <definedName name="_50_i_1">[15]________BLDG!#REF!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11">#REF!</definedName>
    <definedName name="_500mg3l8_2_1" localSheetId="10">#REF!</definedName>
    <definedName name="_500mg3l8_2_1" localSheetId="12">#REF!</definedName>
    <definedName name="_500mg3l8_2_1" localSheetId="13">#REF!</definedName>
    <definedName name="_500mg3l8_2_1" localSheetId="15">#REF!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11">#REF!</definedName>
    <definedName name="_503Stc_2_1" localSheetId="10">#REF!</definedName>
    <definedName name="_503Stc_2_1" localSheetId="12">#REF!</definedName>
    <definedName name="_503Stc_2_1" localSheetId="13">#REF!</definedName>
    <definedName name="_503Stc_2_1" localSheetId="15">#REF!</definedName>
    <definedName name="_503Stc_2_1">#REF!</definedName>
    <definedName name="_505mgl4_2_1" localSheetId="11">#REF!</definedName>
    <definedName name="_505mgl4_2_1" localSheetId="10">#REF!</definedName>
    <definedName name="_505mgl4_2_1" localSheetId="12">#REF!</definedName>
    <definedName name="_505mgl4_2_1" localSheetId="13">#REF!</definedName>
    <definedName name="_505mgl4_2_1" localSheetId="15">#REF!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12">#REF!</definedName>
    <definedName name="_507std_2_1" localSheetId="15">#REF!</definedName>
    <definedName name="_507std_2_1">#REF!</definedName>
    <definedName name="_51_j_1" localSheetId="0">[15]________BLDG!#REF!</definedName>
    <definedName name="_51_j_1" localSheetId="1">[15]________BLDG!#REF!</definedName>
    <definedName name="_51_j_1" localSheetId="2">[15]________BLDG!#REF!</definedName>
    <definedName name="_51_j_1" localSheetId="6">[15]________BLDG!#REF!</definedName>
    <definedName name="_51_j_1" localSheetId="7">[15]________BLDG!#REF!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12">#REF!</definedName>
    <definedName name="_510mgl8_2_1" localSheetId="15">#REF!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12">#REF!</definedName>
    <definedName name="_511stsd_2_1" localSheetId="15">#REF!</definedName>
    <definedName name="_511stsd_2_1">#REF!</definedName>
    <definedName name="_515ML_2_1" localSheetId="12">#REF!</definedName>
    <definedName name="_515ML_2_1" localSheetId="15">#REF!</definedName>
    <definedName name="_515ML_2_1">#REF!</definedName>
    <definedName name="_515sv_2_1" localSheetId="12">#REF!</definedName>
    <definedName name="_515sv_2_1" localSheetId="15">#REF!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12">#REF!</definedName>
    <definedName name="_516tc_2_1" localSheetId="15">#REF!</definedName>
    <definedName name="_516tc_2_1">#REF!</definedName>
    <definedName name="_52_l_1" localSheetId="0">[15]________BLDG!#REF!</definedName>
    <definedName name="_52_l_1" localSheetId="1">[15]________BLDG!#REF!</definedName>
    <definedName name="_52_l_1" localSheetId="2">[15]________BLDG!#REF!</definedName>
    <definedName name="_52_l_1" localSheetId="3">[15]________BLDG!#REF!</definedName>
    <definedName name="_52_l_1" localSheetId="4">[15]________BLDG!#REF!</definedName>
    <definedName name="_52_l_1" localSheetId="5">[15]________BLDG!#REF!</definedName>
    <definedName name="_52_l_1" localSheetId="6">[15]________BLDG!#REF!</definedName>
    <definedName name="_52_l_1" localSheetId="7">[15]________BLDG!#REF!</definedName>
    <definedName name="_52_l_1" localSheetId="8">[15]________BLDG!#REF!</definedName>
    <definedName name="_52_l_1" localSheetId="11">[15]________BLDG!#REF!</definedName>
    <definedName name="_52_l_1" localSheetId="10">[15]________BLDG!#REF!</definedName>
    <definedName name="_52_l_1" localSheetId="12">[15]________BLDG!#REF!</definedName>
    <definedName name="_52_l_1" localSheetId="13">[15]________BLDG!#REF!</definedName>
    <definedName name="_52_l_1" localSheetId="15">[15]________BLDG!#REF!</definedName>
    <definedName name="_52_l_1">[15]________BLDG!#REF!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11">#REF!</definedName>
    <definedName name="_520Mr_2_1" localSheetId="10">#REF!</definedName>
    <definedName name="_520Mr_2_1" localSheetId="12">#REF!</definedName>
    <definedName name="_520Mr_2_1" localSheetId="13">#REF!</definedName>
    <definedName name="_520Mr_2_1" localSheetId="15">#REF!</definedName>
    <definedName name="_520Mr_2_1">#REF!</definedName>
    <definedName name="_520tfdd_2_1" localSheetId="11">#REF!</definedName>
    <definedName name="_520tfdd_2_1" localSheetId="10">#REF!</definedName>
    <definedName name="_520tfdd_2_1" localSheetId="12">#REF!</definedName>
    <definedName name="_520tfdd_2_1" localSheetId="13">#REF!</definedName>
    <definedName name="_520tfdd_2_1" localSheetId="15">#REF!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[11]gVL!#REF!</definedName>
    <definedName name="_524tno_2_1" localSheetId="1">[11]gVL!#REF!</definedName>
    <definedName name="_524tno_2_1" localSheetId="2">[11]gVL!#REF!</definedName>
    <definedName name="_524tno_2_1" localSheetId="3">[11]gVL!#REF!</definedName>
    <definedName name="_524tno_2_1" localSheetId="4">[11]gVL!#REF!</definedName>
    <definedName name="_524tno_2_1" localSheetId="5">[11]gVL!#REF!</definedName>
    <definedName name="_524tno_2_1" localSheetId="6">[11]gVL!#REF!</definedName>
    <definedName name="_524tno_2_1" localSheetId="7">[11]gVL!#REF!</definedName>
    <definedName name="_524tno_2_1" localSheetId="8">[11]gVL!#REF!</definedName>
    <definedName name="_524tno_2_1" localSheetId="11">[11]gVL!#REF!</definedName>
    <definedName name="_524tno_2_1" localSheetId="10">[11]gVL!#REF!</definedName>
    <definedName name="_524tno_2_1" localSheetId="12">[11]gVL!#REF!</definedName>
    <definedName name="_524tno_2_1" localSheetId="13">[11]gVL!#REF!</definedName>
    <definedName name="_524tno_2_1" localSheetId="15">[11]gVL!#REF!</definedName>
    <definedName name="_524tno_2_1">[11]gVL!#REF!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11">#REF!</definedName>
    <definedName name="_525Mtran_2_1" localSheetId="10">#REF!</definedName>
    <definedName name="_525Mtran_2_1" localSheetId="12">#REF!</definedName>
    <definedName name="_525Mtran_2_1" localSheetId="13">#REF!</definedName>
    <definedName name="_525Mtran_2_1" localSheetId="15">#REF!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11">#REF!</definedName>
    <definedName name="_528to_2_1" localSheetId="10">#REF!</definedName>
    <definedName name="_528to_2_1" localSheetId="12">#REF!</definedName>
    <definedName name="_528to_2_1" localSheetId="13">#REF!</definedName>
    <definedName name="_528to_2_1" localSheetId="15">#REF!</definedName>
    <definedName name="_528to_2_1">#REF!</definedName>
    <definedName name="_530mttn_2_1" localSheetId="11">#REF!</definedName>
    <definedName name="_530mttn_2_1" localSheetId="10">#REF!</definedName>
    <definedName name="_530mttn_2_1" localSheetId="12">#REF!</definedName>
    <definedName name="_530mttn_2_1" localSheetId="13">#REF!</definedName>
    <definedName name="_530mttn_2_1" localSheetId="15">#REF!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12">#REF!</definedName>
    <definedName name="_532twdd_2_1" localSheetId="15">#REF!</definedName>
    <definedName name="_532twdd_2_1">#REF!</definedName>
    <definedName name="_535mw1__2_1" localSheetId="12">#REF!</definedName>
    <definedName name="_535mw1__2_1" localSheetId="15">#REF!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[9]Input!#REF!</definedName>
    <definedName name="_536V_2_1" localSheetId="1">[9]Input!#REF!</definedName>
    <definedName name="_536V_2_1" localSheetId="2">[9]Input!#REF!</definedName>
    <definedName name="_536V_2_1" localSheetId="3">[9]Input!#REF!</definedName>
    <definedName name="_536V_2_1" localSheetId="4">[9]Input!#REF!</definedName>
    <definedName name="_536V_2_1" localSheetId="5">[9]Input!#REF!</definedName>
    <definedName name="_536V_2_1" localSheetId="6">[9]Input!#REF!</definedName>
    <definedName name="_536V_2_1" localSheetId="7">[9]Input!#REF!</definedName>
    <definedName name="_536V_2_1" localSheetId="8">[9]Input!#REF!</definedName>
    <definedName name="_536V_2_1" localSheetId="11">[9]Input!#REF!</definedName>
    <definedName name="_536V_2_1" localSheetId="10">[9]Input!#REF!</definedName>
    <definedName name="_536V_2_1" localSheetId="12">[9]Input!#REF!</definedName>
    <definedName name="_536V_2_1" localSheetId="13">[9]Input!#REF!</definedName>
    <definedName name="_536V_2_1" localSheetId="15">[9]Input!#REF!</definedName>
    <definedName name="_536V_2_1">[9]Input!#REF!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11">#REF!</definedName>
    <definedName name="_540mw2_2_1" localSheetId="10">#REF!</definedName>
    <definedName name="_540mw2_2_1" localSheetId="12">#REF!</definedName>
    <definedName name="_540mw2_2_1" localSheetId="13">#REF!</definedName>
    <definedName name="_540mw2_2_1" localSheetId="15">#REF!</definedName>
    <definedName name="_540mw2_2_1">#REF!</definedName>
    <definedName name="_540Vc_2_1" localSheetId="11">#REF!</definedName>
    <definedName name="_540Vc_2_1" localSheetId="10">#REF!</definedName>
    <definedName name="_540Vc_2_1" localSheetId="12">#REF!</definedName>
    <definedName name="_540Vc_2_1" localSheetId="13">#REF!</definedName>
    <definedName name="_540Vc_2_1" localSheetId="15">#REF!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11">#REF!</definedName>
    <definedName name="_544Vci_2_1" localSheetId="10">#REF!</definedName>
    <definedName name="_544Vci_2_1" localSheetId="12">#REF!</definedName>
    <definedName name="_544Vci_2_1" localSheetId="13">#REF!</definedName>
    <definedName name="_544Vci_2_1" localSheetId="15">#REF!</definedName>
    <definedName name="_544Vci_2_1">#REF!</definedName>
    <definedName name="_545mx_2_1" localSheetId="12">#REF!</definedName>
    <definedName name="_545mx_2_1" localSheetId="15">#REF!</definedName>
    <definedName name="_545mx_2_1">#REF!</definedName>
    <definedName name="_546NET_1_1_1" localSheetId="12">#REF!</definedName>
    <definedName name="_546NET_1_1_1" localSheetId="15">#REF!</definedName>
    <definedName name="_546NET_1_1_1">#REF!</definedName>
    <definedName name="_547NET_ANA_1_1_1" localSheetId="12">#REF!</definedName>
    <definedName name="_547NET_ANA_1_1_1" localSheetId="15">#REF!</definedName>
    <definedName name="_547NET_ANA_1_1_1">#REF!</definedName>
    <definedName name="_548NET_ANA_2_1" localSheetId="12">#REF!</definedName>
    <definedName name="_548NET_ANA_2_1" localSheetId="15">#REF!</definedName>
    <definedName name="_548NET_ANA_2_1">#REF!</definedName>
    <definedName name="_548Vcw_2_1" localSheetId="12">#REF!</definedName>
    <definedName name="_548Vcw_2_1" localSheetId="15">#REF!</definedName>
    <definedName name="_548Vcw_2_1">#REF!</definedName>
    <definedName name="_549NH_2_1" localSheetId="12">#REF!</definedName>
    <definedName name="_549NH_2_1" localSheetId="15">#REF!</definedName>
    <definedName name="_549NH_2_1">#REF!</definedName>
    <definedName name="_55_j_1" localSheetId="0">[15]________BLDG!#REF!</definedName>
    <definedName name="_55_j_1" localSheetId="1">[15]________BLDG!#REF!</definedName>
    <definedName name="_55_j_1" localSheetId="2">[15]________BLDG!#REF!</definedName>
    <definedName name="_55_j_1" localSheetId="3">[15]________BLDG!#REF!</definedName>
    <definedName name="_55_j_1" localSheetId="4">[15]________BLDG!#REF!</definedName>
    <definedName name="_55_j_1" localSheetId="5">[15]________BLDG!#REF!</definedName>
    <definedName name="_55_j_1" localSheetId="6">[15]________BLDG!#REF!</definedName>
    <definedName name="_55_j_1" localSheetId="7">[15]________BLDG!#REF!</definedName>
    <definedName name="_55_j_1" localSheetId="8">[15]________BLDG!#REF!</definedName>
    <definedName name="_55_j_1" localSheetId="11">[15]________BLDG!#REF!</definedName>
    <definedName name="_55_j_1" localSheetId="10">[15]________BLDG!#REF!</definedName>
    <definedName name="_55_j_1" localSheetId="12">[15]________BLDG!#REF!</definedName>
    <definedName name="_55_j_1" localSheetId="13">[15]________BLDG!#REF!</definedName>
    <definedName name="_55_j_1" localSheetId="15">[15]________BLDG!#REF!</definedName>
    <definedName name="_55_j_1">[15]________BLDG!#REF!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11">#REF!</definedName>
    <definedName name="_552VD_2_1" localSheetId="10">#REF!</definedName>
    <definedName name="_552VD_2_1" localSheetId="12">#REF!</definedName>
    <definedName name="_552VD_2_1" localSheetId="13">#REF!</definedName>
    <definedName name="_552VD_2_1" localSheetId="15">#REF!</definedName>
    <definedName name="_552VD_2_1">#REF!</definedName>
    <definedName name="_554nn_2_1" localSheetId="11">#REF!</definedName>
    <definedName name="_554nn_2_1" localSheetId="10">#REF!</definedName>
    <definedName name="_554nn_2_1" localSheetId="12">#REF!</definedName>
    <definedName name="_554nn_2_1" localSheetId="13">#REF!</definedName>
    <definedName name="_554nn_2_1" localSheetId="15">#REF!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11">#REF!</definedName>
    <definedName name="_556Vf_2_1" localSheetId="10">#REF!</definedName>
    <definedName name="_556Vf_2_1" localSheetId="12">#REF!</definedName>
    <definedName name="_556Vf_2_1" localSheetId="13">#REF!</definedName>
    <definedName name="_556Vf_2_1" localSheetId="15">#REF!</definedName>
    <definedName name="_556Vf_2_1">#REF!</definedName>
    <definedName name="_559Nps_2_1" localSheetId="12">#REF!</definedName>
    <definedName name="_559Nps_2_1" localSheetId="15">#REF!</definedName>
    <definedName name="_559Nps_2_1">#REF!</definedName>
    <definedName name="_56_k_1" localSheetId="0">[15]________BLDG!#REF!</definedName>
    <definedName name="_56_k_1" localSheetId="1">[15]________BLDG!#REF!</definedName>
    <definedName name="_56_k_1" localSheetId="2">[15]________BLDG!#REF!</definedName>
    <definedName name="_56_k_1" localSheetId="6">[15]________BLDG!#REF!</definedName>
    <definedName name="_56_k_1" localSheetId="7">[15]________BLDG!#REF!</definedName>
    <definedName name="_56_m_1" localSheetId="0">[15]________BLDG!#REF!</definedName>
    <definedName name="_56_m_1" localSheetId="1">[15]________BLDG!#REF!</definedName>
    <definedName name="_56_m_1" localSheetId="2">[15]________BLDG!#REF!</definedName>
    <definedName name="_56_m_1" localSheetId="3">[15]________BLDG!#REF!</definedName>
    <definedName name="_56_m_1" localSheetId="4">[15]________BLDG!#REF!</definedName>
    <definedName name="_56_m_1" localSheetId="5">[15]________BLDG!#REF!</definedName>
    <definedName name="_56_m_1" localSheetId="6">[15]________BLDG!#REF!</definedName>
    <definedName name="_56_m_1" localSheetId="7">[15]________BLDG!#REF!</definedName>
    <definedName name="_56_m_1" localSheetId="8">[15]________BLDG!#REF!</definedName>
    <definedName name="_56_m_1" localSheetId="11">[15]________BLDG!#REF!</definedName>
    <definedName name="_56_m_1" localSheetId="10">[15]________BLDG!#REF!</definedName>
    <definedName name="_56_m_1" localSheetId="12">[15]________BLDG!#REF!</definedName>
    <definedName name="_56_m_1" localSheetId="13">[15]________BLDG!#REF!</definedName>
    <definedName name="_56_m_1" localSheetId="15">[15]________BLDG!#REF!</definedName>
    <definedName name="_56_m_1">[15]________BLDG!#REF!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11">#REF!</definedName>
    <definedName name="_560Vi_2_1" localSheetId="10">#REF!</definedName>
    <definedName name="_560Vi_2_1" localSheetId="12">#REF!</definedName>
    <definedName name="_560Vi_2_1" localSheetId="13">#REF!</definedName>
    <definedName name="_560Vi_2_1" localSheetId="15">#REF!</definedName>
    <definedName name="_560Vi_2_1">#REF!</definedName>
    <definedName name="_564nr_2_1" localSheetId="11">#REF!</definedName>
    <definedName name="_564nr_2_1" localSheetId="10">#REF!</definedName>
    <definedName name="_564nr_2_1" localSheetId="12">#REF!</definedName>
    <definedName name="_564nr_2_1" localSheetId="13">#REF!</definedName>
    <definedName name="_564nr_2_1" localSheetId="15">#REF!</definedName>
    <definedName name="_564nr_2_1">#REF!</definedName>
    <definedName name="_564VL_2_1" localSheetId="11">#REF!</definedName>
    <definedName name="_564VL_2_1" localSheetId="10">#REF!</definedName>
    <definedName name="_564VL_2_1" localSheetId="12">#REF!</definedName>
    <definedName name="_564VL_2_1" localSheetId="13">#REF!</definedName>
    <definedName name="_564VL_2_1" localSheetId="15">#REF!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12">#REF!</definedName>
    <definedName name="_568Vp_2_1" localSheetId="15">#REF!</definedName>
    <definedName name="_568Vp_2_1">#REF!</definedName>
    <definedName name="_569Ntcd_2_1" localSheetId="12">#REF!</definedName>
    <definedName name="_569Ntcd_2_1" localSheetId="15">#REF!</definedName>
    <definedName name="_569Ntcd_2_1">#REF!</definedName>
    <definedName name="_570P_2_1" localSheetId="0">[18]PNT_QUOT__3!#REF!</definedName>
    <definedName name="_570P_2_1" localSheetId="1">[18]PNT_QUOT__3!#REF!</definedName>
    <definedName name="_570P_2_1" localSheetId="2">[18]PNT_QUOT__3!#REF!</definedName>
    <definedName name="_570P_2_1" localSheetId="6">[18]PNT_QUOT__3!#REF!</definedName>
    <definedName name="_570P_2_1" localSheetId="7">[18]PNT_QUOT__3!#REF!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12">#REF!</definedName>
    <definedName name="_572Vs_2_1" localSheetId="15">#REF!</definedName>
    <definedName name="_572Vs_2_1">#REF!</definedName>
    <definedName name="_574P_2_1" localSheetId="0">[18]PNT_QUOT__3!#REF!</definedName>
    <definedName name="_574P_2_1" localSheetId="1">[18]PNT_QUOT__3!#REF!</definedName>
    <definedName name="_574P_2_1" localSheetId="2">[18]PNT_QUOT__3!#REF!</definedName>
    <definedName name="_574P_2_1" localSheetId="3">[18]PNT_QUOT__3!#REF!</definedName>
    <definedName name="_574P_2_1" localSheetId="4">[18]PNT_QUOT__3!#REF!</definedName>
    <definedName name="_574P_2_1" localSheetId="5">[18]PNT_QUOT__3!#REF!</definedName>
    <definedName name="_574P_2_1" localSheetId="6">[18]PNT_QUOT__3!#REF!</definedName>
    <definedName name="_574P_2_1" localSheetId="7">[18]PNT_QUOT__3!#REF!</definedName>
    <definedName name="_574P_2_1" localSheetId="8">[18]PNT_QUOT__3!#REF!</definedName>
    <definedName name="_574P_2_1" localSheetId="11">[18]PNT_QUOT__3!#REF!</definedName>
    <definedName name="_574P_2_1" localSheetId="10">[18]PNT_QUOT__3!#REF!</definedName>
    <definedName name="_574P_2_1" localSheetId="12">[18]PNT_QUOT__3!#REF!</definedName>
    <definedName name="_574P_2_1" localSheetId="13">[18]PNT_QUOT__3!#REF!</definedName>
    <definedName name="_574P_2_1" localSheetId="15">[18]PNT_QUOT__3!#REF!</definedName>
    <definedName name="_574P_2_1">[18]PNT_QUOT__3!#REF!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11">#REF!</definedName>
    <definedName name="_576VX_2_1" localSheetId="10">#REF!</definedName>
    <definedName name="_576VX_2_1" localSheetId="12">#REF!</definedName>
    <definedName name="_576VX_2_1" localSheetId="13">#REF!</definedName>
    <definedName name="_576VX_2_1" localSheetId="15">#REF!</definedName>
    <definedName name="_576VX_2_1">#REF!</definedName>
    <definedName name="_577X_2_1" localSheetId="11">#REF!</definedName>
    <definedName name="_577X_2_1" localSheetId="10">#REF!</definedName>
    <definedName name="_577X_2_1" localSheetId="12">#REF!</definedName>
    <definedName name="_577X_2_1" localSheetId="13">#REF!</definedName>
    <definedName name="_577X_2_1" localSheetId="15">#REF!</definedName>
    <definedName name="_577X_2_1">#REF!</definedName>
    <definedName name="_579PL_???___P.B.___REST_P.B._????_2_1" localSheetId="11">#REF!</definedName>
    <definedName name="_579PL_???___P.B.___REST_P.B._????_2_1" localSheetId="10">#REF!</definedName>
    <definedName name="_579PL_???___P.B.___REST_P.B._????_2_1" localSheetId="12">#REF!</definedName>
    <definedName name="_579PL_???___P.B.___REST_P.B._????_2_1" localSheetId="13">#REF!</definedName>
    <definedName name="_579PL_???___P.B.___REST_P.B._????_2_1" localSheetId="15">#REF!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12">#REF!</definedName>
    <definedName name="_584ptran_2_1" localSheetId="15">#REF!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12">#REF!</definedName>
    <definedName name="_589qx_2_1" localSheetId="15">#REF!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12">#REF!</definedName>
    <definedName name="_594S_2_1" localSheetId="15">#REF!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12">#REF!</definedName>
    <definedName name="_599sbd_2_1" localSheetId="15">#REF!</definedName>
    <definedName name="_599sbd_2_1">#REF!</definedName>
    <definedName name="_6__0DATA_DATA2_L_1" localSheetId="0">[8]_REF!#REF!</definedName>
    <definedName name="_6__0DATA_DATA2_L_1" localSheetId="1">[8]_REF!#REF!</definedName>
    <definedName name="_6__0DATA_DATA2_L_1" localSheetId="2">[8]_REF!#REF!</definedName>
    <definedName name="_6__0DATA_DATA2_L_1" localSheetId="6">[8]_REF!#REF!</definedName>
    <definedName name="_6__0DATA_DATA2_L_1" localSheetId="7">[8]_REF!#REF!</definedName>
    <definedName name="_60_k_1" localSheetId="0">[15]________BLDG!#REF!</definedName>
    <definedName name="_60_k_1" localSheetId="1">[15]________BLDG!#REF!</definedName>
    <definedName name="_60_k_1" localSheetId="2">[15]________BLDG!#REF!</definedName>
    <definedName name="_60_k_1" localSheetId="3">[15]________BLDG!#REF!</definedName>
    <definedName name="_60_k_1" localSheetId="4">[15]________BLDG!#REF!</definedName>
    <definedName name="_60_k_1" localSheetId="5">[15]________BLDG!#REF!</definedName>
    <definedName name="_60_k_1" localSheetId="6">[15]________BLDG!#REF!</definedName>
    <definedName name="_60_k_1" localSheetId="7">[15]________BLDG!#REF!</definedName>
    <definedName name="_60_k_1" localSheetId="8">[15]________BLDG!#REF!</definedName>
    <definedName name="_60_k_1" localSheetId="11">[15]________BLDG!#REF!</definedName>
    <definedName name="_60_k_1" localSheetId="10">[15]________BLDG!#REF!</definedName>
    <definedName name="_60_k_1" localSheetId="12">[15]________BLDG!#REF!</definedName>
    <definedName name="_60_k_1" localSheetId="13">[15]________BLDG!#REF!</definedName>
    <definedName name="_60_k_1" localSheetId="15">[15]________BLDG!#REF!</definedName>
    <definedName name="_60_k_1">[15]________BLDG!#REF!</definedName>
    <definedName name="_60_n_1" localSheetId="11">[15]________BLDG!#REF!</definedName>
    <definedName name="_60_n_1" localSheetId="10">[15]________BLDG!#REF!</definedName>
    <definedName name="_60_n_1" localSheetId="12">[15]________BLDG!#REF!</definedName>
    <definedName name="_60_n_1" localSheetId="13">[15]________BLDG!#REF!</definedName>
    <definedName name="_60_n_1">[15]________BLDG!#REF!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11">#REF!</definedName>
    <definedName name="_604sbet_2_1" localSheetId="10">#REF!</definedName>
    <definedName name="_604sbet_2_1" localSheetId="12">#REF!</definedName>
    <definedName name="_604sbet_2_1" localSheetId="13">#REF!</definedName>
    <definedName name="_604sbet_2_1" localSheetId="15">#REF!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11">#REF!</definedName>
    <definedName name="_609sbsd_2_1" localSheetId="10">#REF!</definedName>
    <definedName name="_609sbsd_2_1" localSheetId="12">#REF!</definedName>
    <definedName name="_609sbsd_2_1" localSheetId="13">#REF!</definedName>
    <definedName name="_609sbsd_2_1" localSheetId="15">#REF!</definedName>
    <definedName name="_609sbsd_2_1">#REF!</definedName>
    <definedName name="_61_l_1" localSheetId="0">[15]________BLDG!#REF!</definedName>
    <definedName name="_61_l_1" localSheetId="1">[15]________BLDG!#REF!</definedName>
    <definedName name="_61_l_1" localSheetId="2">[15]________BLDG!#REF!</definedName>
    <definedName name="_61_l_1" localSheetId="6">[15]________BLDG!#REF!</definedName>
    <definedName name="_61_l_1" localSheetId="7">[15]________BLDG!#REF!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11">#REF!</definedName>
    <definedName name="_614scan_2_1" localSheetId="10">#REF!</definedName>
    <definedName name="_614scan_2_1" localSheetId="12">#REF!</definedName>
    <definedName name="_614scan_2_1" localSheetId="13">#REF!</definedName>
    <definedName name="_614scan_2_1" localSheetId="15">#REF!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12">#REF!</definedName>
    <definedName name="_619smin_2_1" localSheetId="15">#REF!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12">#REF!</definedName>
    <definedName name="_624Stc_2_1" localSheetId="15">#REF!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12">#REF!</definedName>
    <definedName name="_629std_2_1" localSheetId="15">#REF!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12">#REF!</definedName>
    <definedName name="_634stsd_2_1" localSheetId="15">#REF!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12">#REF!</definedName>
    <definedName name="_639sv_2_1" localSheetId="15">#REF!</definedName>
    <definedName name="_639sv_2_1">#REF!</definedName>
    <definedName name="_64_o_1" localSheetId="0">[15]________BLDG!#REF!</definedName>
    <definedName name="_64_o_1" localSheetId="1">[15]________BLDG!#REF!</definedName>
    <definedName name="_64_o_1" localSheetId="2">[15]________BLDG!#REF!</definedName>
    <definedName name="_64_o_1" localSheetId="3">[15]________BLDG!#REF!</definedName>
    <definedName name="_64_o_1" localSheetId="4">[15]________BLDG!#REF!</definedName>
    <definedName name="_64_o_1" localSheetId="5">[15]________BLDG!#REF!</definedName>
    <definedName name="_64_o_1" localSheetId="6">[15]________BLDG!#REF!</definedName>
    <definedName name="_64_o_1" localSheetId="7">[15]________BLDG!#REF!</definedName>
    <definedName name="_64_o_1" localSheetId="8">[15]________BLDG!#REF!</definedName>
    <definedName name="_64_o_1" localSheetId="11">[15]________BLDG!#REF!</definedName>
    <definedName name="_64_o_1" localSheetId="10">[15]________BLDG!#REF!</definedName>
    <definedName name="_64_o_1" localSheetId="12">[15]________BLDG!#REF!</definedName>
    <definedName name="_64_o_1" localSheetId="13">[15]________BLDG!#REF!</definedName>
    <definedName name="_64_o_1" localSheetId="15">[15]________BLDG!#REF!</definedName>
    <definedName name="_64_o_1">[15]________BLDG!#REF!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11">#REF!</definedName>
    <definedName name="_640tc_2_1" localSheetId="10">#REF!</definedName>
    <definedName name="_640tc_2_1" localSheetId="12">#REF!</definedName>
    <definedName name="_640tc_2_1" localSheetId="13">#REF!</definedName>
    <definedName name="_640tc_2_1" localSheetId="15">#REF!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11">#REF!</definedName>
    <definedName name="_645tfdd_2_1" localSheetId="10">#REF!</definedName>
    <definedName name="_645tfdd_2_1" localSheetId="12">#REF!</definedName>
    <definedName name="_645tfdd_2_1" localSheetId="13">#REF!</definedName>
    <definedName name="_645tfdd_2_1" localSheetId="15">#REF!</definedName>
    <definedName name="_645tfdd_2_1">#REF!</definedName>
    <definedName name="_646tno_2_1" localSheetId="0">[11]gVL!#REF!</definedName>
    <definedName name="_646tno_2_1" localSheetId="1">[11]gVL!#REF!</definedName>
    <definedName name="_646tno_2_1" localSheetId="2">[11]gVL!#REF!</definedName>
    <definedName name="_646tno_2_1" localSheetId="6">[11]gVL!#REF!</definedName>
    <definedName name="_646tno_2_1" localSheetId="7">[11]gVL!#REF!</definedName>
    <definedName name="_65_l_1" localSheetId="0">[15]________BLDG!#REF!</definedName>
    <definedName name="_65_l_1" localSheetId="1">[15]________BLDG!#REF!</definedName>
    <definedName name="_65_l_1" localSheetId="2">[15]________BLDG!#REF!</definedName>
    <definedName name="_65_l_1" localSheetId="3">[15]________BLDG!#REF!</definedName>
    <definedName name="_65_l_1" localSheetId="4">[15]________BLDG!#REF!</definedName>
    <definedName name="_65_l_1" localSheetId="5">[15]________BLDG!#REF!</definedName>
    <definedName name="_65_l_1" localSheetId="6">[15]________BLDG!#REF!</definedName>
    <definedName name="_65_l_1" localSheetId="7">[15]________BLDG!#REF!</definedName>
    <definedName name="_65_l_1" localSheetId="8">[15]________BLDG!#REF!</definedName>
    <definedName name="_65_l_1" localSheetId="11">[15]________BLDG!#REF!</definedName>
    <definedName name="_65_l_1" localSheetId="10">[15]________BLDG!#REF!</definedName>
    <definedName name="_65_l_1" localSheetId="12">[15]________BLDG!#REF!</definedName>
    <definedName name="_65_l_1" localSheetId="13">[15]________BLDG!#REF!</definedName>
    <definedName name="_65_l_1" localSheetId="15">[15]________BLDG!#REF!</definedName>
    <definedName name="_65_l_1">[15]________BLDG!#REF!</definedName>
    <definedName name="_650tno_2_1" localSheetId="11">[11]gVL!#REF!</definedName>
    <definedName name="_650tno_2_1" localSheetId="10">[11]gVL!#REF!</definedName>
    <definedName name="_650tno_2_1" localSheetId="12">[11]gVL!#REF!</definedName>
    <definedName name="_650tno_2_1" localSheetId="13">[11]gVL!#REF!</definedName>
    <definedName name="_650tno_2_1">[11]gVL!#REF!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11">#REF!</definedName>
    <definedName name="_655to_2_1" localSheetId="10">#REF!</definedName>
    <definedName name="_655to_2_1" localSheetId="12">#REF!</definedName>
    <definedName name="_655to_2_1" localSheetId="13">#REF!</definedName>
    <definedName name="_655to_2_1" localSheetId="15">#REF!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[15]________BLDG!#REF!</definedName>
    <definedName name="_66_m_1" localSheetId="1">[15]________BLDG!#REF!</definedName>
    <definedName name="_66_m_1" localSheetId="2">[15]________BLDG!#REF!</definedName>
    <definedName name="_66_m_1" localSheetId="6">[15]________BLDG!#REF!</definedName>
    <definedName name="_66_m_1" localSheetId="7">[15]________BLDG!#REF!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11">#REF!</definedName>
    <definedName name="_660twdd_2_1" localSheetId="10">#REF!</definedName>
    <definedName name="_660twdd_2_1" localSheetId="12">#REF!</definedName>
    <definedName name="_660twdd_2_1" localSheetId="13">#REF!</definedName>
    <definedName name="_660twdd_2_1" localSheetId="15">#REF!</definedName>
    <definedName name="_660twdd_2_1">#REF!</definedName>
    <definedName name="_661V_2_1" localSheetId="0">[9]Input!#REF!</definedName>
    <definedName name="_661V_2_1" localSheetId="1">[9]Input!#REF!</definedName>
    <definedName name="_661V_2_1" localSheetId="2">[9]Input!#REF!</definedName>
    <definedName name="_661V_2_1" localSheetId="6">[9]Input!#REF!</definedName>
    <definedName name="_661V_2_1" localSheetId="7">[9]Input!#REF!</definedName>
    <definedName name="_665V_2_1" localSheetId="0">[9]Input!#REF!</definedName>
    <definedName name="_665V_2_1" localSheetId="1">[9]Input!#REF!</definedName>
    <definedName name="_665V_2_1" localSheetId="2">[9]Input!#REF!</definedName>
    <definedName name="_665V_2_1" localSheetId="3">[9]Input!#REF!</definedName>
    <definedName name="_665V_2_1" localSheetId="4">[9]Input!#REF!</definedName>
    <definedName name="_665V_2_1" localSheetId="5">[9]Input!#REF!</definedName>
    <definedName name="_665V_2_1" localSheetId="6">[9]Input!#REF!</definedName>
    <definedName name="_665V_2_1" localSheetId="7">[9]Input!#REF!</definedName>
    <definedName name="_665V_2_1" localSheetId="8">[9]Input!#REF!</definedName>
    <definedName name="_665V_2_1" localSheetId="11">[9]Input!#REF!</definedName>
    <definedName name="_665V_2_1" localSheetId="10">[9]Input!#REF!</definedName>
    <definedName name="_665V_2_1" localSheetId="12">[9]Input!#REF!</definedName>
    <definedName name="_665V_2_1" localSheetId="13">[9]Input!#REF!</definedName>
    <definedName name="_665V_2_1" localSheetId="15">[9]Input!#REF!</definedName>
    <definedName name="_665V_2_1">[9]Input!#REF!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11">#REF!</definedName>
    <definedName name="_670Vc_2_1" localSheetId="10">#REF!</definedName>
    <definedName name="_670Vc_2_1" localSheetId="12">#REF!</definedName>
    <definedName name="_670Vc_2_1" localSheetId="13">#REF!</definedName>
    <definedName name="_670Vc_2_1" localSheetId="15">#REF!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11">#REF!</definedName>
    <definedName name="_675Vci_2_1" localSheetId="10">#REF!</definedName>
    <definedName name="_675Vci_2_1" localSheetId="12">#REF!</definedName>
    <definedName name="_675Vci_2_1" localSheetId="13">#REF!</definedName>
    <definedName name="_675Vci_2_1" localSheetId="15">#REF!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11">#REF!</definedName>
    <definedName name="_68_p_1" localSheetId="10">#REF!</definedName>
    <definedName name="_68_p_1" localSheetId="12">#REF!</definedName>
    <definedName name="_68_p_1" localSheetId="13">#REF!</definedName>
    <definedName name="_68_p_1" localSheetId="15">#REF!</definedName>
    <definedName name="_68_p_1">#REF!</definedName>
    <definedName name="_680Vcw_2_1" localSheetId="12">#REF!</definedName>
    <definedName name="_680Vcw_2_1" localSheetId="15">#REF!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12">#REF!</definedName>
    <definedName name="_685VD_2_1" localSheetId="15">#REF!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12">#REF!</definedName>
    <definedName name="_690Vf_2_1" localSheetId="15">#REF!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12">#REF!</definedName>
    <definedName name="_695Vi_2_1" localSheetId="15">#REF!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[15]________BLDG!#REF!</definedName>
    <definedName name="_70_m_1" localSheetId="1">[15]________BLDG!#REF!</definedName>
    <definedName name="_70_m_1" localSheetId="2">[15]________BLDG!#REF!</definedName>
    <definedName name="_70_m_1" localSheetId="3">[15]________BLDG!#REF!</definedName>
    <definedName name="_70_m_1" localSheetId="4">[15]________BLDG!#REF!</definedName>
    <definedName name="_70_m_1" localSheetId="5">[15]________BLDG!#REF!</definedName>
    <definedName name="_70_m_1" localSheetId="6">[15]________BLDG!#REF!</definedName>
    <definedName name="_70_m_1" localSheetId="7">[15]________BLDG!#REF!</definedName>
    <definedName name="_70_m_1" localSheetId="8">[15]________BLDG!#REF!</definedName>
    <definedName name="_70_m_1" localSheetId="11">[15]________BLDG!#REF!</definedName>
    <definedName name="_70_m_1" localSheetId="10">[15]________BLDG!#REF!</definedName>
    <definedName name="_70_m_1" localSheetId="12">[15]________BLDG!#REF!</definedName>
    <definedName name="_70_m_1" localSheetId="13">[15]________BLDG!#REF!</definedName>
    <definedName name="_70_m_1" localSheetId="15">[15]________BLDG!#REF!</definedName>
    <definedName name="_70_m_1">[15]________BLDG!#REF!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11">#REF!</definedName>
    <definedName name="_700VL_2_1" localSheetId="10">#REF!</definedName>
    <definedName name="_700VL_2_1" localSheetId="12">#REF!</definedName>
    <definedName name="_700VL_2_1" localSheetId="13">#REF!</definedName>
    <definedName name="_700VL_2_1" localSheetId="15">#REF!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11">#REF!</definedName>
    <definedName name="_705Vp_2_1" localSheetId="10">#REF!</definedName>
    <definedName name="_705Vp_2_1" localSheetId="12">#REF!</definedName>
    <definedName name="_705Vp_2_1" localSheetId="13">#REF!</definedName>
    <definedName name="_705Vp_2_1" localSheetId="15">#REF!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[15]________BLDG!#REF!</definedName>
    <definedName name="_71_n_1" localSheetId="1">[15]________BLDG!#REF!</definedName>
    <definedName name="_71_n_1" localSheetId="2">[15]________BLDG!#REF!</definedName>
    <definedName name="_71_n_1" localSheetId="6">[15]________BLDG!#REF!</definedName>
    <definedName name="_71_n_1" localSheetId="7">[15]________BLDG!#REF!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11">#REF!</definedName>
    <definedName name="_710Vs_2_1" localSheetId="10">#REF!</definedName>
    <definedName name="_710Vs_2_1" localSheetId="12">#REF!</definedName>
    <definedName name="_710Vs_2_1" localSheetId="13">#REF!</definedName>
    <definedName name="_710Vs_2_1" localSheetId="15">#REF!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12">#REF!</definedName>
    <definedName name="_715VX_2_1" localSheetId="15">#REF!</definedName>
    <definedName name="_715VX_2_1">#REF!</definedName>
    <definedName name="_716X_2_1" localSheetId="12">#REF!</definedName>
    <definedName name="_716X_2_1" localSheetId="15">#REF!</definedName>
    <definedName name="_716X_2_1">#REF!</definedName>
    <definedName name="_72_z_1" localSheetId="0">[10]COAT_WRAP_QIOT__3!#REF!</definedName>
    <definedName name="_72_z_1" localSheetId="1">[10]COAT_WRAP_QIOT__3!#REF!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5">[10]COAT_WRAP_QIOT__3!#REF!</definedName>
    <definedName name="_72_z_1" localSheetId="6">[10]COAT_WRAP_QIOT__3!#REF!</definedName>
    <definedName name="_72_z_1" localSheetId="7">[10]COAT_WRAP_QIOT__3!#REF!</definedName>
    <definedName name="_72_z_1" localSheetId="8">[10]COAT_WRAP_QIOT__3!#REF!</definedName>
    <definedName name="_72_z_1" localSheetId="11">[10]COAT_WRAP_QIOT__3!#REF!</definedName>
    <definedName name="_72_z_1" localSheetId="10">[10]COAT_WRAP_QIOT__3!#REF!</definedName>
    <definedName name="_72_z_1" localSheetId="12">[10]COAT_WRAP_QIOT__3!#REF!</definedName>
    <definedName name="_72_z_1" localSheetId="13">[10]COAT_WRAP_QIOT__3!#REF!</definedName>
    <definedName name="_72_z_1" localSheetId="15">[10]COAT_WRAP_QIOT__3!#REF!</definedName>
    <definedName name="_72_z_1">[10]COAT_WRAP_QIOT__3!#REF!</definedName>
    <definedName name="_75_n_1" localSheetId="0">[15]________BLDG!#REF!</definedName>
    <definedName name="_75_n_1" localSheetId="1">[15]________BLDG!#REF!</definedName>
    <definedName name="_75_n_1" localSheetId="2">[15]________BLDG!#REF!</definedName>
    <definedName name="_75_n_1" localSheetId="3">[15]________BLDG!#REF!</definedName>
    <definedName name="_75_n_1" localSheetId="4">[15]________BLDG!#REF!</definedName>
    <definedName name="_75_n_1" localSheetId="5">[15]________BLDG!#REF!</definedName>
    <definedName name="_75_n_1" localSheetId="6">[15]________BLDG!#REF!</definedName>
    <definedName name="_75_n_1" localSheetId="7">[15]________BLDG!#REF!</definedName>
    <definedName name="_75_n_1" localSheetId="8">[15]________BLDG!#REF!</definedName>
    <definedName name="_75_n_1" localSheetId="11">[15]________BLDG!#REF!</definedName>
    <definedName name="_75_n_1" localSheetId="10">[15]________BLDG!#REF!</definedName>
    <definedName name="_75_n_1" localSheetId="12">[15]________BLDG!#REF!</definedName>
    <definedName name="_75_n_1" localSheetId="13">[15]________BLDG!#REF!</definedName>
    <definedName name="_75_n_1">[15]________BLDG!#REF!</definedName>
    <definedName name="_76_0DATA_DATA2_L" localSheetId="11">'[8]#REF'!#REF!</definedName>
    <definedName name="_76_0DATA_DATA2_L" localSheetId="10">'[8]#REF'!#REF!</definedName>
    <definedName name="_76_0DATA_DATA2_L" localSheetId="12">'[8]#REF'!#REF!</definedName>
    <definedName name="_76_0DATA_DATA2_L" localSheetId="13">'[8]#REF'!#REF!</definedName>
    <definedName name="_76_0DATA_DATA2_L">'[8]#REF'!#REF!</definedName>
    <definedName name="_76_o_1" localSheetId="0">[15]________BLDG!#REF!</definedName>
    <definedName name="_76_o_1" localSheetId="1">[15]________BLDG!#REF!</definedName>
    <definedName name="_76_o_1" localSheetId="2">[15]________BLDG!#REF!</definedName>
    <definedName name="_76_o_1" localSheetId="6">[15]________BLDG!#REF!</definedName>
    <definedName name="_76_o_1" localSheetId="7">[15]________BLDG!#REF!</definedName>
    <definedName name="_8__0DATA_DATA2_L_1" localSheetId="11">[8]_REF!#REF!</definedName>
    <definedName name="_8__0DATA_DATA2_L_1" localSheetId="10">[8]_REF!#REF!</definedName>
    <definedName name="_8__0DATA_DATA2_L_1" localSheetId="12">[8]_REF!#REF!</definedName>
    <definedName name="_8__0DATA_DATA2_L_1" localSheetId="13">[8]_REF!#REF!</definedName>
    <definedName name="_8__0DATA_DATA2_L_1">[8]_REF!#REF!</definedName>
    <definedName name="_80_o_1" localSheetId="12">[15]________BLDG!#REF!</definedName>
    <definedName name="_80_o_1">[15]________BLDG!#REF!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11">#REF!</definedName>
    <definedName name="_80aa_2_1" localSheetId="10">#REF!</definedName>
    <definedName name="_80aa_2_1" localSheetId="12">#REF!</definedName>
    <definedName name="_80aa_2_1" localSheetId="13">#REF!</definedName>
    <definedName name="_80aa_2_1" localSheetId="15">#REF!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11">#REF!</definedName>
    <definedName name="_84Ac_2_1" localSheetId="10">#REF!</definedName>
    <definedName name="_84Ac_2_1" localSheetId="12">#REF!</definedName>
    <definedName name="_84Ac_2_1" localSheetId="13">#REF!</definedName>
    <definedName name="_84Ac_2_1" localSheetId="15">#REF!</definedName>
    <definedName name="_84Ac_2_1">#REF!</definedName>
    <definedName name="_85_p_1" localSheetId="11">#REF!</definedName>
    <definedName name="_85_p_1" localSheetId="10">#REF!</definedName>
    <definedName name="_85_p_1" localSheetId="12">#REF!</definedName>
    <definedName name="_85_p_1" localSheetId="13">#REF!</definedName>
    <definedName name="_85_p_1" localSheetId="15">#REF!</definedName>
    <definedName name="_85_p_1">#REF!</definedName>
    <definedName name="_86_z_1" localSheetId="0">[10]COAT_WRAP_QIOT__3!#REF!</definedName>
    <definedName name="_86_z_1" localSheetId="1">[10]COAT_WRAP_QIOT__3!#REF!</definedName>
    <definedName name="_86_z_1" localSheetId="2">[10]COAT_WRAP_QIOT__3!#REF!</definedName>
    <definedName name="_86_z_1" localSheetId="6">[10]COAT_WRAP_QIOT__3!#REF!</definedName>
    <definedName name="_86_z_1" localSheetId="7">[10]COAT_WRAP_QIOT__3!#REF!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12">#REF!</definedName>
    <definedName name="_88agd_2_1" localSheetId="15">#REF!</definedName>
    <definedName name="_88agd_2_1">#REF!</definedName>
    <definedName name="_90_z_1" localSheetId="0">[10]COAT_WRAP_QIOT__3!#REF!</definedName>
    <definedName name="_90_z_1" localSheetId="1">[10]COAT_WRAP_QIOT__3!#REF!</definedName>
    <definedName name="_90_z_1" localSheetId="2">[10]COAT_WRAP_QIOT__3!#REF!</definedName>
    <definedName name="_90_z_1" localSheetId="3">[10]COAT_WRAP_QIOT__3!#REF!</definedName>
    <definedName name="_90_z_1" localSheetId="4">[10]COAT_WRAP_QIOT__3!#REF!</definedName>
    <definedName name="_90_z_1" localSheetId="5">[10]COAT_WRAP_QIOT__3!#REF!</definedName>
    <definedName name="_90_z_1" localSheetId="6">[10]COAT_WRAP_QIOT__3!#REF!</definedName>
    <definedName name="_90_z_1" localSheetId="7">[10]COAT_WRAP_QIOT__3!#REF!</definedName>
    <definedName name="_90_z_1" localSheetId="8">[10]COAT_WRAP_QIOT__3!#REF!</definedName>
    <definedName name="_90_z_1" localSheetId="11">[10]COAT_WRAP_QIOT__3!#REF!</definedName>
    <definedName name="_90_z_1" localSheetId="10">[10]COAT_WRAP_QIOT__3!#REF!</definedName>
    <definedName name="_90_z_1" localSheetId="12">[10]COAT_WRAP_QIOT__3!#REF!</definedName>
    <definedName name="_90_z_1" localSheetId="13">[10]COAT_WRAP_QIOT__3!#REF!</definedName>
    <definedName name="_90_z_1" localSheetId="15">[10]COAT_WRAP_QIOT__3!#REF!</definedName>
    <definedName name="_90_z_1">[10]COAT_WRAP_QIOT__3!#REF!</definedName>
    <definedName name="_91_0DATA_DATA2_L" localSheetId="0">'[8]#REF'!#REF!</definedName>
    <definedName name="_91_0DATA_DATA2_L" localSheetId="1">'[8]#REF'!#REF!</definedName>
    <definedName name="_91_0DATA_DATA2_L" localSheetId="2">'[8]#REF'!#REF!</definedName>
    <definedName name="_91_0DATA_DATA2_L" localSheetId="6">'[8]#REF'!#REF!</definedName>
    <definedName name="_91_0DATA_DATA2_L" localSheetId="7">'[8]#REF'!#REF!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11">#REF!</definedName>
    <definedName name="_92agsd_2_1" localSheetId="10">#REF!</definedName>
    <definedName name="_92agsd_2_1" localSheetId="12">#REF!</definedName>
    <definedName name="_92agsd_2_1" localSheetId="13">#REF!</definedName>
    <definedName name="_92agsd_2_1" localSheetId="15">#REF!</definedName>
    <definedName name="_92agsd_2_1">#REF!</definedName>
    <definedName name="_95_0DATA_DATA2_L" localSheetId="0">'[8]#REF'!#REF!</definedName>
    <definedName name="_95_0DATA_DATA2_L" localSheetId="1">'[8]#REF'!#REF!</definedName>
    <definedName name="_95_0DATA_DATA2_L" localSheetId="2">'[8]#REF'!#REF!</definedName>
    <definedName name="_95_0DATA_DATA2_L" localSheetId="3">'[8]#REF'!#REF!</definedName>
    <definedName name="_95_0DATA_DATA2_L" localSheetId="4">'[8]#REF'!#REF!</definedName>
    <definedName name="_95_0DATA_DATA2_L" localSheetId="5">'[8]#REF'!#REF!</definedName>
    <definedName name="_95_0DATA_DATA2_L" localSheetId="6">'[8]#REF'!#REF!</definedName>
    <definedName name="_95_0DATA_DATA2_L" localSheetId="7">'[8]#REF'!#REF!</definedName>
    <definedName name="_95_0DATA_DATA2_L" localSheetId="8">'[8]#REF'!#REF!</definedName>
    <definedName name="_95_0DATA_DATA2_L" localSheetId="11">'[8]#REF'!#REF!</definedName>
    <definedName name="_95_0DATA_DATA2_L" localSheetId="10">'[8]#REF'!#REF!</definedName>
    <definedName name="_95_0DATA_DATA2_L" localSheetId="12">'[8]#REF'!#REF!</definedName>
    <definedName name="_95_0DATA_DATA2_L" localSheetId="13">'[8]#REF'!#REF!</definedName>
    <definedName name="_95_0DATA_DATA2_L" localSheetId="15">'[8]#REF'!#REF!</definedName>
    <definedName name="_95_0DATA_DATA2_L">'[8]#REF'!#REF!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11">#REF!</definedName>
    <definedName name="_96ao_2_1" localSheetId="10">#REF!</definedName>
    <definedName name="_96ao_2_1" localSheetId="12">#REF!</definedName>
    <definedName name="_96ao_2_1" localSheetId="13">#REF!</definedName>
    <definedName name="_96ao_2_1" localSheetId="15">#REF!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1" hidden="1">{"'Sheet1'!$L$16"}</definedName>
    <definedName name="_a1" localSheetId="10" hidden="1">{"'Sheet1'!$L$16"}</definedName>
    <definedName name="_a1" localSheetId="12" hidden="1">{"'Sheet1'!$L$16"}</definedName>
    <definedName name="_a1" localSheetId="14" hidden="1">{"'Sheet1'!$L$16"}</definedName>
    <definedName name="_a1" localSheetId="13" hidden="1">{"'Sheet1'!$L$16"}</definedName>
    <definedName name="_a1" localSheetId="15"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11">#REF!</definedName>
    <definedName name="_a123" localSheetId="10">#REF!</definedName>
    <definedName name="_a123" localSheetId="12">#REF!</definedName>
    <definedName name="_a123" localSheetId="13">#REF!</definedName>
    <definedName name="_a123" localSheetId="15">#REF!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1">'[2]CT -THVLNC'!#REF!</definedName>
    <definedName name="_a16550" localSheetId="2">'[2]CT -THVLNC'!#REF!</definedName>
    <definedName name="_a16550" localSheetId="6">'[2]CT -THVLNC'!#REF!</definedName>
    <definedName name="_a16550" localSheetId="7">'[2]CT -THVLNC'!#REF!</definedName>
    <definedName name="_a16550" localSheetId="12">'[2]CT -THVLNC'!#REF!</definedName>
    <definedName name="_a16550">'[2]CT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11">#REF!</definedName>
    <definedName name="_cs805" localSheetId="10">#REF!</definedName>
    <definedName name="_cs805" localSheetId="12">#REF!</definedName>
    <definedName name="_cs805" localSheetId="13">#REF!</definedName>
    <definedName name="_cs805" localSheetId="15">#REF!</definedName>
    <definedName name="_cs805">#REF!</definedName>
    <definedName name="_CT250" localSheetId="0">'[3]dongia (2)'!#REF!</definedName>
    <definedName name="_CT250" localSheetId="1">'[3]dongia (2)'!#REF!</definedName>
    <definedName name="_CT250" localSheetId="2">'[3]dongia (2)'!#REF!</definedName>
    <definedName name="_CT250" localSheetId="3">'[3]dongia (2)'!#REF!</definedName>
    <definedName name="_CT250" localSheetId="4">'[3]dongia (2)'!#REF!</definedName>
    <definedName name="_CT250" localSheetId="5">'[3]dongia (2)'!#REF!</definedName>
    <definedName name="_CT250" localSheetId="6">'[3]dongia (2)'!#REF!</definedName>
    <definedName name="_CT250" localSheetId="7">'[3]dongia (2)'!#REF!</definedName>
    <definedName name="_CT250" localSheetId="8">'[3]dongia (2)'!#REF!</definedName>
    <definedName name="_CT250" localSheetId="11">'[3]dongia (2)'!#REF!</definedName>
    <definedName name="_CT250" localSheetId="10">'[3]dongia (2)'!#REF!</definedName>
    <definedName name="_CT250" localSheetId="12">'[3]dongia (2)'!#REF!</definedName>
    <definedName name="_CT250" localSheetId="13">'[3]dongia (2)'!#REF!</definedName>
    <definedName name="_CT250" localSheetId="15">'[3]dongia (2)'!#REF!</definedName>
    <definedName name="_CT250">'[3]dongia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11" hidden="1">#REF!</definedName>
    <definedName name="_dt1" localSheetId="10" hidden="1">#REF!</definedName>
    <definedName name="_dt1" localSheetId="12" hidden="1">#REF!</definedName>
    <definedName name="_dt1" localSheetId="13" hidden="1">#REF!</definedName>
    <definedName name="_dt1" localSheetId="15"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1" hidden="1">{"'Sheet1'!$L$16"}</definedName>
    <definedName name="_dt3" localSheetId="10" hidden="1">{"'Sheet1'!$L$16"}</definedName>
    <definedName name="_dt3" localSheetId="12" hidden="1">{"'Sheet1'!$L$16"}</definedName>
    <definedName name="_dt3" localSheetId="14" hidden="1">{"'Sheet1'!$L$16"}</definedName>
    <definedName name="_dt3" localSheetId="13" hidden="1">{"'Sheet1'!$L$16"}</definedName>
    <definedName name="_dt3" localSheetId="15"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1" hidden="1">{"'Sheet1'!$L$16"}</definedName>
    <definedName name="_h1" localSheetId="10" hidden="1">{"'Sheet1'!$L$16"}</definedName>
    <definedName name="_h1" localSheetId="12" hidden="1">{"'Sheet1'!$L$16"}</definedName>
    <definedName name="_h1" localSheetId="14" hidden="1">{"'Sheet1'!$L$16"}</definedName>
    <definedName name="_h1" localSheetId="13" hidden="1">{"'Sheet1'!$L$16"}</definedName>
    <definedName name="_h1" localSheetId="15" hidden="1">{"'Sheet1'!$L$16"}</definedName>
    <definedName name="_h1" hidden="1">{"'Sheet1'!$L$16"}</definedName>
    <definedName name="_H2" localSheetId="0">'[4]VL cap'!#REF!</definedName>
    <definedName name="_H2" localSheetId="1">'[4]VL cap'!#REF!</definedName>
    <definedName name="_H2" localSheetId="2">'[4]VL cap'!#REF!</definedName>
    <definedName name="_H2" localSheetId="6">'[4]VL cap'!#REF!</definedName>
    <definedName name="_H2" localSheetId="7">'[4]VL cap'!#REF!</definedName>
    <definedName name="_H2" localSheetId="12">'[4]VL cap'!#REF!</definedName>
    <definedName name="_H2" localSheetId="14">'[4]VL cap'!#REF!</definedName>
    <definedName name="_H2" localSheetId="15">'[4]VL cap'!#REF!</definedName>
    <definedName name="_H2">'[4]VL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11">#REF!</definedName>
    <definedName name="_H3" localSheetId="10">#REF!</definedName>
    <definedName name="_H3" localSheetId="12">#REF!</definedName>
    <definedName name="_H3" localSheetId="13">#REF!</definedName>
    <definedName name="_H3" localSheetId="15">#REF!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1">{"H×nh trô 20.xls","Sheet1"}</definedName>
    <definedName name="_HK4" localSheetId="10">{"H×nh trô 20.xls","Sheet1"}</definedName>
    <definedName name="_HK4" localSheetId="12">{"H×nh trô 20.xls","Sheet1"}</definedName>
    <definedName name="_HK4" localSheetId="14">{"H×nh trô 20.xls","Sheet1"}</definedName>
    <definedName name="_HK4" localSheetId="13">{"H×nh trô 20.xls","Sheet1"}</definedName>
    <definedName name="_HK4" localSheetId="15">{"H×nh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1">{"H×nh trô 20.xls","Sheet1"}</definedName>
    <definedName name="_HK5" localSheetId="10">{"H×nh trô 20.xls","Sheet1"}</definedName>
    <definedName name="_HK5" localSheetId="12">{"H×nh trô 20.xls","Sheet1"}</definedName>
    <definedName name="_HK5" localSheetId="14">{"H×nh trô 20.xls","Sheet1"}</definedName>
    <definedName name="_HK5" localSheetId="13">{"H×nh trô 20.xls","Sheet1"}</definedName>
    <definedName name="_HK5" localSheetId="15">{"H×nh trô 20.xls","Sheet1"}</definedName>
    <definedName name="_HK5">{"H×nh trô 20.xls","Sheet1"}</definedName>
    <definedName name="_Hlk48503054" localSheetId="10">'2. Tủ hợp bộ 22kV'!$B$125</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1" hidden="1">{"'Sheet1'!$L$16"}</definedName>
    <definedName name="_ht10" localSheetId="10" hidden="1">{"'Sheet1'!$L$16"}</definedName>
    <definedName name="_ht10" localSheetId="12" hidden="1">{"'Sheet1'!$L$16"}</definedName>
    <definedName name="_ht10" localSheetId="14" hidden="1">{"'Sheet1'!$L$16"}</definedName>
    <definedName name="_ht10" localSheetId="13" hidden="1">{"'Sheet1'!$L$16"}</definedName>
    <definedName name="_ht10" localSheetId="15"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1" hidden="1">{"'Sheet1'!$L$16"}</definedName>
    <definedName name="_hu1" localSheetId="10" hidden="1">{"'Sheet1'!$L$16"}</definedName>
    <definedName name="_hu1" localSheetId="12" hidden="1">{"'Sheet1'!$L$16"}</definedName>
    <definedName name="_hu1" localSheetId="14" hidden="1">{"'Sheet1'!$L$16"}</definedName>
    <definedName name="_hu1" localSheetId="13" hidden="1">{"'Sheet1'!$L$16"}</definedName>
    <definedName name="_hu1" localSheetId="15"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1" hidden="1">{"'Sheet1'!$L$16"}</definedName>
    <definedName name="_hu2" localSheetId="10" hidden="1">{"'Sheet1'!$L$16"}</definedName>
    <definedName name="_hu2" localSheetId="12" hidden="1">{"'Sheet1'!$L$16"}</definedName>
    <definedName name="_hu2" localSheetId="14" hidden="1">{"'Sheet1'!$L$16"}</definedName>
    <definedName name="_hu2" localSheetId="13" hidden="1">{"'Sheet1'!$L$16"}</definedName>
    <definedName name="_hu2" localSheetId="15"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1" hidden="1">{"'Sheet1'!$L$16"}</definedName>
    <definedName name="_hu5" localSheetId="10" hidden="1">{"'Sheet1'!$L$16"}</definedName>
    <definedName name="_hu5" localSheetId="12" hidden="1">{"'Sheet1'!$L$16"}</definedName>
    <definedName name="_hu5" localSheetId="14" hidden="1">{"'Sheet1'!$L$16"}</definedName>
    <definedName name="_hu5" localSheetId="13" hidden="1">{"'Sheet1'!$L$16"}</definedName>
    <definedName name="_hu5" localSheetId="15"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1" hidden="1">{"'Sheet1'!$L$16"}</definedName>
    <definedName name="_hu6" localSheetId="10" hidden="1">{"'Sheet1'!$L$16"}</definedName>
    <definedName name="_hu6" localSheetId="12" hidden="1">{"'Sheet1'!$L$16"}</definedName>
    <definedName name="_hu6" localSheetId="14" hidden="1">{"'Sheet1'!$L$16"}</definedName>
    <definedName name="_hu6" localSheetId="13" hidden="1">{"'Sheet1'!$L$16"}</definedName>
    <definedName name="_hu6" localSheetId="15"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1" hidden="1">{"'Sheet1'!$L$16"}</definedName>
    <definedName name="_k1" localSheetId="10" hidden="1">{"'Sheet1'!$L$16"}</definedName>
    <definedName name="_k1" localSheetId="12" hidden="1">{"'Sheet1'!$L$16"}</definedName>
    <definedName name="_k1" localSheetId="14" hidden="1">{"'Sheet1'!$L$16"}</definedName>
    <definedName name="_k1" localSheetId="13" hidden="1">{"'Sheet1'!$L$16"}</definedName>
    <definedName name="_k1" localSheetId="15"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1" hidden="1">{"'Sheet1'!$L$16"}</definedName>
    <definedName name="_k27" localSheetId="10" hidden="1">{"'Sheet1'!$L$16"}</definedName>
    <definedName name="_k27" localSheetId="12" hidden="1">{"'Sheet1'!$L$16"}</definedName>
    <definedName name="_k27" localSheetId="14" hidden="1">{"'Sheet1'!$L$16"}</definedName>
    <definedName name="_k27" localSheetId="13" hidden="1">{"'Sheet1'!$L$16"}</definedName>
    <definedName name="_k27" localSheetId="15"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11">#REF!</definedName>
    <definedName name="_L6" localSheetId="10">#REF!</definedName>
    <definedName name="_L6" localSheetId="12">#REF!</definedName>
    <definedName name="_L6" localSheetId="13">#REF!</definedName>
    <definedName name="_L6" localSheetId="15">#REF!</definedName>
    <definedName name="_L6">#REF!</definedName>
    <definedName name="_M1">[6]XL4Poppy!$C$4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1" hidden="1">{"'Sheet1'!$L$16"}</definedName>
    <definedName name="_m4" localSheetId="10" hidden="1">{"'Sheet1'!$L$16"}</definedName>
    <definedName name="_m4" localSheetId="12" hidden="1">{"'Sheet1'!$L$16"}</definedName>
    <definedName name="_m4" localSheetId="14" hidden="1">{"'Sheet1'!$L$16"}</definedName>
    <definedName name="_m4" localSheetId="13" hidden="1">{"'Sheet1'!$L$16"}</definedName>
    <definedName name="_m4" localSheetId="15" hidden="1">{"'Sheet1'!$L$16"}</definedName>
    <definedName name="_m4" hidden="1">{"'Sheet1'!$L$16"}</definedName>
    <definedName name="_T4">[7]XL4Poppy!$C$31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1">{"Thuxm2.xls","Sheet1"}</definedName>
    <definedName name="_T7" localSheetId="10">{"Thuxm2.xls","Sheet1"}</definedName>
    <definedName name="_T7" localSheetId="12">{"Thuxm2.xls","Sheet1"}</definedName>
    <definedName name="_T7" localSheetId="14">{"Thuxm2.xls","Sheet1"}</definedName>
    <definedName name="_T7" localSheetId="13">{"Thuxm2.xls","Sheet1"}</definedName>
    <definedName name="_T7" localSheetId="15">{"Thuxm2.xls","Sheet1"}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11">#REF!</definedName>
    <definedName name="chi_tiÕt_vËt_liÖu___nh_n_c_ng___m_y_thi_c_ng" localSheetId="10">#REF!</definedName>
    <definedName name="chi_tiÕt_vËt_liÖu___nh_n_c_ng___m_y_thi_c_ng" localSheetId="12">#REF!</definedName>
    <definedName name="chi_tiÕt_vËt_liÖu___nh_n_c_ng___m_y_thi_c_ng" localSheetId="13">#REF!</definedName>
    <definedName name="chi_tiÕt_vËt_liÖu___nh_n_c_ng___m_y_thi_c_ng" localSheetId="15">#REF!</definedName>
    <definedName name="chi_tiÕt_vËt_liÖu___nh_n_c_ng___m_y_thi_c_ng">#REF!</definedName>
    <definedName name="Cöï_ly_vaän_chuyeãn" localSheetId="11">#REF!</definedName>
    <definedName name="Cöï_ly_vaän_chuyeãn" localSheetId="10">#REF!</definedName>
    <definedName name="Cöï_ly_vaän_chuyeãn" localSheetId="12">#REF!</definedName>
    <definedName name="Cöï_ly_vaän_chuyeãn" localSheetId="13">#REF!</definedName>
    <definedName name="Cöï_ly_vaän_chuyeãn" localSheetId="15">#REF!</definedName>
    <definedName name="Cöï_ly_vaän_chuyeãn">#REF!</definedName>
    <definedName name="CÖÏ_LY_VAÄN_CHUYEÅN" localSheetId="11">#REF!</definedName>
    <definedName name="CÖÏ_LY_VAÄN_CHUYEÅN" localSheetId="10">#REF!</definedName>
    <definedName name="CÖÏ_LY_VAÄN_CHUYEÅN" localSheetId="12">#REF!</definedName>
    <definedName name="CÖÏ_LY_VAÄN_CHUYEÅN" localSheetId="13">#REF!</definedName>
    <definedName name="CÖÏ_LY_VAÄN_CHUYEÅN" localSheetId="15">#REF!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12">#REF!</definedName>
    <definedName name="_xlnm.Database" localSheetId="15">#REF!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12">#REF!</definedName>
    <definedName name="DÑt45x4" localSheetId="15">#REF!</definedName>
    <definedName name="DÑt45x4">#REF!</definedName>
    <definedName name="_xlnm.Extract" localSheetId="0">[16]SILICATE!#REF!</definedName>
    <definedName name="_xlnm.Extract" localSheetId="1">[16]SILICATE!#REF!</definedName>
    <definedName name="_xlnm.Extract" localSheetId="2">[16]SILICATE!#REF!</definedName>
    <definedName name="_xlnm.Extract" localSheetId="3">[16]SILICATE!#REF!</definedName>
    <definedName name="_xlnm.Extract" localSheetId="4">[16]SILICATE!#REF!</definedName>
    <definedName name="_xlnm.Extract" localSheetId="5">[16]SILICATE!#REF!</definedName>
    <definedName name="_xlnm.Extract" localSheetId="6">[16]SILICATE!#REF!</definedName>
    <definedName name="_xlnm.Extract" localSheetId="7">[16]SILICATE!#REF!</definedName>
    <definedName name="_xlnm.Extract" localSheetId="8">[16]SILICATE!#REF!</definedName>
    <definedName name="_xlnm.Extract" localSheetId="11">[16]SILICATE!#REF!</definedName>
    <definedName name="_xlnm.Extract" localSheetId="10">[16]SILICATE!#REF!</definedName>
    <definedName name="_xlnm.Extract" localSheetId="12">[16]SILICATE!#REF!</definedName>
    <definedName name="_xlnm.Extract" localSheetId="13">[16]SILICATE!#REF!</definedName>
    <definedName name="_xlnm.Extract">[16]SILICATE!#REF!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11">#REF!</definedName>
    <definedName name="heä_soá_sình_laày" localSheetId="10">#REF!</definedName>
    <definedName name="heä_soá_sình_laày" localSheetId="12">#REF!</definedName>
    <definedName name="heä_soá_sình_laày" localSheetId="13">#REF!</definedName>
    <definedName name="heä_soá_sình_laày" localSheetId="15">#REF!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11">#REF!</definedName>
    <definedName name="hßm4" localSheetId="10">#REF!</definedName>
    <definedName name="hßm4" localSheetId="12">#REF!</definedName>
    <definedName name="hßm4" localSheetId="13">#REF!</definedName>
    <definedName name="hßm4" localSheetId="15">#REF!</definedName>
    <definedName name="hßm4">#REF!</definedName>
    <definedName name="I2É6" localSheetId="0">[3]chitimc!#REF!</definedName>
    <definedName name="I2É6" localSheetId="1">[3]chitimc!#REF!</definedName>
    <definedName name="I2É6" localSheetId="2">[3]chitimc!#REF!</definedName>
    <definedName name="I2É6" localSheetId="3">[3]chitimc!#REF!</definedName>
    <definedName name="I2É6" localSheetId="4">[3]chitimc!#REF!</definedName>
    <definedName name="I2É6" localSheetId="5">[3]chitimc!#REF!</definedName>
    <definedName name="I2É6" localSheetId="6">[3]chitimc!#REF!</definedName>
    <definedName name="I2É6" localSheetId="7">[3]chitimc!#REF!</definedName>
    <definedName name="I2É6" localSheetId="8">[3]chitimc!#REF!</definedName>
    <definedName name="I2É6" localSheetId="11">[3]chitimc!#REF!</definedName>
    <definedName name="I2É6" localSheetId="10">[3]chitimc!#REF!</definedName>
    <definedName name="I2É6" localSheetId="12">[3]chitimc!#REF!</definedName>
    <definedName name="I2É6" localSheetId="13">[3]chitimc!#REF!</definedName>
    <definedName name="I2É6">[3]chitimc!#REF!</definedName>
    <definedName name="OLE_LINK1" localSheetId="4">'05 Day AV'!#REF!</definedName>
    <definedName name="PL_???___P.B.___REST_P.B._????" localSheetId="0">'[19]NEW-PANEL'!#REF!</definedName>
    <definedName name="PL_???___P.B.___REST_P.B._????" localSheetId="1">'[19]NEW-PANEL'!#REF!</definedName>
    <definedName name="PL_???___P.B.___REST_P.B._????" localSheetId="2">'[19]NEW-PANEL'!#REF!</definedName>
    <definedName name="PL_???___P.B.___REST_P.B._????" localSheetId="6">'[19]NEW-PANEL'!#REF!</definedName>
    <definedName name="PL_???___P.B.___REST_P.B._????" localSheetId="7">'[19]NEW-PANEL'!#REF!</definedName>
    <definedName name="PL_???___P.B.___REST_P.B._????" localSheetId="11">'[19]NEW-PANEL'!#REF!</definedName>
    <definedName name="PL_???___P.B.___REST_P.B._????" localSheetId="10">'[19]NEW-PANEL'!#REF!</definedName>
    <definedName name="PL_???___P.B.___REST_P.B._????" localSheetId="12">'[19]NEW-PANEL'!#REF!</definedName>
    <definedName name="PL_???___P.B.___REST_P.B._????" localSheetId="13">'[19]NEW-PANEL'!#REF!</definedName>
    <definedName name="PL_???___P.B.___REST_P.B._????">'[19]NEW-PANEL'!#REF!</definedName>
    <definedName name="PL_指示燈___P.B.___REST_P.B._壓扣開關" localSheetId="0">'[19]NEW-PANEL'!#REF!</definedName>
    <definedName name="PL_指示燈___P.B.___REST_P.B._壓扣開關" localSheetId="1">'[19]NEW-PANEL'!#REF!</definedName>
    <definedName name="PL_指示燈___P.B.___REST_P.B._壓扣開關" localSheetId="2">'[19]NEW-PANEL'!#REF!</definedName>
    <definedName name="PL_指示燈___P.B.___REST_P.B._壓扣開關" localSheetId="6">'[19]NEW-PANEL'!#REF!</definedName>
    <definedName name="PL_指示燈___P.B.___REST_P.B._壓扣開關" localSheetId="7">'[19]NEW-PANEL'!#REF!</definedName>
    <definedName name="PL_指示燈___P.B.___REST_P.B._壓扣開關" localSheetId="11">'[19]NEW-PANEL'!#REF!</definedName>
    <definedName name="PL_指示燈___P.B.___REST_P.B._壓扣開關" localSheetId="10">'[19]NEW-PANEL'!#REF!</definedName>
    <definedName name="PL_指示燈___P.B.___REST_P.B._壓扣開關" localSheetId="12">'[19]NEW-PANEL'!#REF!</definedName>
    <definedName name="PL_指示燈___P.B.___REST_P.B._壓扣開關" localSheetId="13">'[19]NEW-PANEL'!#REF!</definedName>
    <definedName name="PL_指示燈___P.B.___REST_P.B._壓扣開關">'[19]NEW-PANEL'!#REF!</definedName>
    <definedName name="_xlnm.Print_Area" localSheetId="0">'01. cáp trần AC'!$A$1:$D$43</definedName>
    <definedName name="_xlnm.Print_Area" localSheetId="1">'02. cáp bọc AC'!$A$1:$D$35</definedName>
    <definedName name="_xlnm.Print_Area" localSheetId="2">'03. cáp nhôm bọc'!$A$1:$D$24</definedName>
    <definedName name="_xlnm.Print_Area" localSheetId="3">'04 Cap ngầm AL'!$A$1:$D$52</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9">'1. Máy cắt SF6 NT 145 - 110'!$A$1:$D$90</definedName>
    <definedName name="_xlnm.Print_Area" localSheetId="11">'2. MC SF6 - 35'!$A$1:$D$97</definedName>
    <definedName name="_xlnm.Print_Area" localSheetId="10">'2. Tủ hợp bộ 22kV'!$A$1:$F$156</definedName>
    <definedName name="_xlnm.Print_Area" localSheetId="12">'3. Chống sét van'!$A$1:$D$55</definedName>
    <definedName name="_xlnm.Print_Area" localSheetId="14">'3. Tủ Đo lường'!$A$1:$E$138</definedName>
    <definedName name="_xlnm.Print_Area" localSheetId="13">'4. Sứ U120B; Sứ U70BS'!$A$1:$E$97</definedName>
    <definedName name="_xlnm.Print_Area" localSheetId="15">'4. Tủ cầu dao, cầu chì'!$A$1:$E$54</definedName>
    <definedName name="_xlnm.Print_Area" localSheetId="16">'5. Tủ chỉnh lưu'!$A$1:$D$42</definedName>
    <definedName name="_xlnm.Print_Area" localSheetId="17">'5. Tủ MC liên lạc'!$A$1:$E$49</definedName>
    <definedName name="_xlnm.Print_Area" localSheetId="18">'6. Đầu cos đồng'!$A$1:$D$52</definedName>
    <definedName name="_xlnm.Print_Area" localSheetId="20">'6. Dây dẫn ACSR185 29 '!$A$1:$D$77</definedName>
    <definedName name="_xlnm.Print_Area" localSheetId="19">'7. Cáp điều khiển'!$A$1:$D$27</definedName>
    <definedName name="_xlnm.Print_Area" localSheetId="21">'7. Đầu cáp ngầm'!$A$1:$D$110</definedName>
    <definedName name="_xlnm.Print_Area" localSheetId="23">'Cáp ngầm 24 35'!$A$1:$D$88</definedName>
    <definedName name="_xlnm.Print_Area" localSheetId="27">'Sứ A30'!$A$1:$E$10</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1">'2. MC SF6 - 35'!$3:$3</definedName>
    <definedName name="_xlnm.Print_Titles" localSheetId="10">'2. Tủ hợp bộ 22kV'!#REF!</definedName>
    <definedName name="_xlnm.Print_Titles" localSheetId="12">'3. Chống sét van'!$3:$3</definedName>
    <definedName name="_xlnm.Print_Titles" localSheetId="14">'3. Tủ Đo lường'!$3:$3</definedName>
    <definedName name="_xlnm.Print_Titles" localSheetId="13">'4. Sứ U120B; Sứ U70BS'!$3:$3</definedName>
    <definedName name="_xlnm.Print_Titles" localSheetId="15">'4. Tủ cầu dao, cầu chì'!$3:$3</definedName>
    <definedName name="_xlnm.Print_Titles" localSheetId="27">'Sứ A30'!$3:$3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localSheetId="10" hidden="1">{#N/A,#N/A,FALSE,"Chi tiÆt"}</definedName>
    <definedName name="wrn.chi._.tiÆt." localSheetId="12" hidden="1">{#N/A,#N/A,FALSE,"Chi tiÆt"}</definedName>
    <definedName name="wrn.chi._.tiÆt." localSheetId="14" hidden="1">{#N/A,#N/A,FALSE,"Chi tiÆt"}</definedName>
    <definedName name="wrn.chi._.tiÆt." localSheetId="13" hidden="1">{#N/A,#N/A,FALSE,"Chi tiÆt"}</definedName>
    <definedName name="wrn.chi._.tiÆt." localSheetId="15"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10" l="1"/>
  <c r="E30" i="110"/>
  <c r="G3" i="109" l="1"/>
  <c r="F3" i="10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3306429-59F6-448B-8283-3C53EC766ACA}">
      <text>
        <r>
          <rPr>
            <b/>
            <sz val="9"/>
            <color indexed="81"/>
            <rFont val="Tahoma"/>
            <family val="2"/>
          </rPr>
          <t>Quyết định số 318/QĐ-EVNNPC ngày 03/02/2016</t>
        </r>
        <r>
          <rPr>
            <sz val="9"/>
            <color indexed="81"/>
            <rFont val="Tahoma"/>
            <family val="2"/>
          </rPr>
          <t xml:space="preserve">
</t>
        </r>
      </text>
    </comment>
  </commentList>
</comments>
</file>

<file path=xl/sharedStrings.xml><?xml version="1.0" encoding="utf-8"?>
<sst xmlns="http://schemas.openxmlformats.org/spreadsheetml/2006/main" count="3552" uniqueCount="1739">
  <si>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</si>
  <si>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</si>
  <si>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</si>
  <si>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</si>
  <si>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</si>
  <si>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</si>
  <si>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</si>
  <si>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</si>
  <si>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</si>
  <si>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</si>
  <si>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</si>
  <si>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</si>
  <si>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</si>
  <si>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</si>
  <si>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</si>
  <si>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</si>
  <si>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</si>
  <si>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</si>
  <si>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</si>
  <si>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</si>
  <si>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</si>
  <si>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</si>
  <si>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</si>
  <si>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</si>
  <si>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</si>
  <si>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</si>
  <si>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</si>
  <si>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</si>
  <si>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</si>
  <si>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</si>
  <si>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</si>
  <si>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</si>
  <si>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</si>
  <si>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</si>
  <si>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</si>
  <si>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</si>
  <si>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</si>
  <si>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</si>
  <si>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</si>
  <si>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</si>
  <si>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</si>
  <si>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</si>
  <si>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</si>
  <si>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</si>
  <si>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</si>
  <si>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</si>
  <si>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</si>
  <si>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</si>
  <si>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</si>
  <si>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</si>
  <si>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</si>
  <si>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</si>
  <si>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</si>
  <si>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</si>
  <si>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</si>
  <si>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</si>
  <si>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</si>
  <si>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</si>
  <si>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</si>
  <si>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</si>
  <si>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</si>
  <si>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</si>
  <si>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</si>
  <si>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</si>
  <si>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</si>
  <si>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</si>
  <si>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</si>
  <si>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</si>
  <si>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</si>
  <si>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</si>
  <si>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</si>
  <si>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</si>
  <si>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</si>
  <si>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</si>
  <si>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</si>
  <si>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</si>
  <si>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</si>
  <si>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</si>
  <si>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</si>
  <si>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</si>
  <si>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</si>
  <si>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</si>
  <si>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</si>
  <si>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 xml:space="preserve">Sứ hạ thế A30 </t>
  </si>
  <si>
    <t>Nước sản xuất</t>
  </si>
  <si>
    <t>Điện áp làm việc cực đại</t>
  </si>
  <si>
    <t>Điện áp chịu đựng tần số 50Hz trong 1 phút ở trạng thái khô (không nhỏ hơn)</t>
  </si>
  <si>
    <t>Điện áp chịu đựng tần số 50Hz trong 1 phút ở trang thái ướt (không nhỏ hơn)</t>
  </si>
  <si>
    <t>Chất lượng bề mặt sứ cách điện</t>
  </si>
  <si>
    <t>+ Bề mặt cách điện trừ những chỗ để gắn chân kim loại phải được phủ một lớp men đều, mặt men phải láng bóng, không có vết gợn rõ rệt, vết men không được nứt, nhăn. 
+ Men cách điện không được có vết rạn nứt, sứt, rỗ và có hiện tượng nung sống.</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</si>
  <si>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</si>
  <si>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</si>
  <si>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</si>
  <si>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</si>
  <si>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</si>
  <si>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</si>
  <si>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</si>
  <si>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</si>
  <si>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</si>
  <si>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</si>
  <si>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</si>
  <si>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</si>
  <si>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</si>
  <si>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</si>
  <si>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</si>
  <si>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</si>
  <si>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</si>
  <si>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</si>
  <si>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</si>
  <si>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</si>
  <si>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</si>
  <si>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</si>
  <si>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</si>
  <si>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</si>
  <si>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</si>
  <si>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</si>
  <si>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</si>
  <si>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</si>
  <si>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</si>
  <si>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</si>
  <si>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</si>
  <si>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</si>
  <si>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</si>
  <si>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</si>
  <si>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</si>
  <si>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</si>
  <si>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</si>
  <si>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</si>
  <si>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</si>
  <si>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</si>
  <si>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</si>
  <si>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</si>
  <si>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</si>
  <si>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</si>
  <si>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</si>
  <si>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</si>
  <si>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</si>
  <si>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</si>
  <si>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</si>
  <si>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</si>
  <si>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</si>
  <si>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</si>
  <si>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</si>
  <si>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</si>
  <si>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35 kV</t>
  </si>
  <si>
    <t>38,5 kV</t>
  </si>
  <si>
    <t>Vật liệu chế tạo</t>
  </si>
  <si>
    <t>Thép mạ kẽm nhúng nóng</t>
  </si>
  <si>
    <t>Biên bản thử nghiệm</t>
  </si>
  <si>
    <t>Liên tục</t>
  </si>
  <si>
    <t>Nêu cụ thể</t>
  </si>
  <si>
    <t>III</t>
  </si>
  <si>
    <t>Phụ lục 2. Yêu cầu kỹ thuật:</t>
  </si>
  <si>
    <t>Nhà sản xuất/Nước sản xuất</t>
  </si>
  <si>
    <t>Mã hiệu sản phẩm</t>
  </si>
  <si>
    <t>TCVN 5064:1994/ SĐ1:1995, TCVN 6483:1999, IEC61089:1997 hoặc tương đương</t>
  </si>
  <si>
    <t>Loại dây dẫn</t>
  </si>
  <si>
    <t>mm2</t>
  </si>
  <si>
    <t>Nhôm/thép</t>
  </si>
  <si>
    <t>“</t>
  </si>
  <si>
    <t>50/8</t>
  </si>
  <si>
    <t>- Dây 70/11</t>
  </si>
  <si>
    <t>70/11</t>
  </si>
  <si>
    <t>Số sợi /đường kính sợi nhôm</t>
  </si>
  <si>
    <t>Sợi/mm</t>
  </si>
  <si>
    <t>6/3,80</t>
  </si>
  <si>
    <t>Số sợi /đường kính sợi thép</t>
  </si>
  <si>
    <t>1/3,80</t>
  </si>
  <si>
    <t>Chiều bện dây lớp ngoài cùng</t>
  </si>
  <si>
    <t>Chiều phải</t>
  </si>
  <si>
    <t>Bội số bước xoắn</t>
  </si>
  <si>
    <t>10÷15</t>
  </si>
  <si>
    <t>Thông số kỹ thuật của phần nhôm:</t>
  </si>
  <si>
    <t>Sai số cho phép của đường kính sợi nhôm</t>
  </si>
  <si>
    <t>± 0,04</t>
  </si>
  <si>
    <t>Ứng suất chịu kéo đứt tối thiểu của đường kính sợi nhôm</t>
  </si>
  <si>
    <t>N/mm2</t>
  </si>
  <si>
    <t>≥160</t>
  </si>
  <si>
    <t>≥ 170</t>
  </si>
  <si>
    <t>Độ dãn dài tương đối tối thiểu của đường kính sợi nhôm</t>
  </si>
  <si>
    <t>≥1,7</t>
  </si>
  <si>
    <t>≥1,5</t>
  </si>
  <si>
    <t>≥1,8</t>
  </si>
  <si>
    <t>Thông số kỹ thuật của phần thép:</t>
  </si>
  <si>
    <t>Sai số cho phép của đường kính sợi thép</t>
  </si>
  <si>
    <t>± 0,07</t>
  </si>
  <si>
    <t>± 0,08</t>
  </si>
  <si>
    <t>Suất chịu kéo đứt tối thiểu của đường kính sợi thép</t>
  </si>
  <si>
    <t>≥ 1.274</t>
  </si>
  <si>
    <t>≥ 1.176</t>
  </si>
  <si>
    <t>Độ dãn dài tương đối tối thiểu của đường kính sợi thép</t>
  </si>
  <si>
    <t>≥ 4</t>
  </si>
  <si>
    <t>Khối lượng lớp mạ kẽm của đường kính sợi thép</t>
  </si>
  <si>
    <t>g/m2</t>
  </si>
  <si>
    <t>≥ 230</t>
  </si>
  <si>
    <t>≥ 250</t>
  </si>
  <si>
    <t>Điện trở DC ở 20°C:</t>
  </si>
  <si>
    <t>W/km</t>
  </si>
  <si>
    <t>≤ 0,5951</t>
  </si>
  <si>
    <t>≤ 0,4218</t>
  </si>
  <si>
    <t>Trọng lượng cáp (không kể mỡ)</t>
  </si>
  <si>
    <t>kg/km</t>
  </si>
  <si>
    <t>Nêu cụ thể</t>
  </si>
  <si>
    <t>Trọng lượng mỡ</t>
  </si>
  <si>
    <t>≥ 6,6</t>
  </si>
  <si>
    <t>Trọng lượng gần (bao gồm cả mỡ)</t>
  </si>
  <si>
    <t>Lực kéo đứt của dây</t>
  </si>
  <si>
    <t>N</t>
  </si>
  <si>
    <t>³ 17.112</t>
  </si>
  <si>
    <t>³ 24.130</t>
  </si>
  <si>
    <t>Nhiệt độ nhỏ giọt tối thiểu mỡ bảo vệ</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</si>
  <si>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</si>
  <si>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</si>
  <si>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</si>
  <si>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</si>
  <si>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</si>
  <si>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</si>
  <si>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</si>
  <si>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</si>
  <si>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</si>
  <si>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</si>
  <si>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</si>
  <si>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</si>
  <si>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</si>
  <si>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</si>
  <si>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</si>
  <si>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</si>
  <si>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</si>
  <si>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</si>
  <si>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</si>
  <si>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</si>
  <si>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</si>
  <si>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</si>
  <si>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</si>
  <si>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</si>
  <si>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</si>
  <si>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</si>
  <si>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</si>
  <si>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</si>
  <si>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</si>
  <si>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</si>
  <si>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</si>
  <si>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</si>
  <si>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</si>
  <si>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</si>
  <si>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</si>
  <si>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</si>
  <si>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</si>
  <si>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</si>
  <si>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</si>
  <si>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</si>
  <si>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</si>
  <si>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</si>
  <si>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</si>
  <si>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</si>
  <si>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</si>
  <si>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</si>
  <si>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</si>
  <si>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</si>
  <si>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</si>
  <si>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</si>
  <si>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</si>
  <si>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</si>
  <si>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</si>
  <si>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</si>
  <si>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</si>
  <si>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</si>
  <si>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</si>
  <si>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</si>
  <si>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</si>
  <si>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</si>
  <si>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</si>
  <si>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</si>
  <si>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</si>
  <si>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</si>
  <si>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</si>
  <si>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</si>
  <si>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</si>
  <si>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</si>
  <si>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</si>
  <si>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</si>
  <si>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</si>
  <si>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</si>
  <si>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</si>
  <si>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</si>
  <si>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</si>
  <si>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</si>
  <si>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</si>
  <si>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</si>
  <si>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</si>
  <si>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</si>
  <si>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</si>
  <si>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</si>
  <si>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</si>
  <si>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</si>
  <si>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</si>
  <si>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</si>
  <si>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</si>
  <si>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</si>
  <si>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</si>
  <si>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</si>
  <si>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</si>
  <si>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</si>
  <si>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</si>
  <si>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</si>
  <si>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</si>
  <si>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</si>
  <si>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</si>
  <si>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</si>
  <si>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</si>
  <si>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</si>
  <si>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</si>
  <si>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</si>
  <si>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</si>
  <si>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</si>
  <si>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</si>
  <si>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</si>
  <si>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</si>
  <si>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</si>
  <si>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</si>
  <si>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</si>
  <si>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</si>
  <si>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</si>
  <si>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</si>
  <si>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</si>
  <si>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</si>
  <si>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</si>
  <si>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</si>
  <si>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</si>
  <si>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</si>
  <si>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</si>
  <si>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</si>
  <si>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</si>
  <si>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</si>
  <si>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</si>
  <si>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</si>
  <si>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</si>
  <si>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</si>
  <si>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</si>
  <si>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</si>
  <si>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</si>
  <si>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</si>
  <si>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</si>
  <si>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</si>
  <si>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</si>
  <si>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</si>
  <si>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</si>
  <si>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</si>
  <si>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</si>
  <si>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</si>
  <si>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</si>
  <si>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</si>
  <si>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</si>
  <si>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</si>
  <si>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</si>
  <si>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</si>
  <si>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</si>
  <si>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</si>
  <si>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</si>
  <si>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</si>
  <si>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</si>
  <si>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</si>
  <si>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</si>
  <si>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</si>
  <si>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</si>
  <si>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</si>
  <si>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</si>
  <si>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</si>
  <si>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</si>
  <si>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</si>
  <si>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</si>
  <si>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</si>
  <si>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</si>
  <si>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</si>
  <si>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</si>
  <si>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</si>
  <si>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</si>
  <si>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</si>
  <si>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</si>
  <si>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</si>
  <si>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</si>
  <si>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</si>
  <si>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</si>
  <si>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</si>
  <si>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</si>
  <si>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</si>
  <si>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</si>
  <si>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</si>
  <si>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</si>
  <si>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</si>
  <si>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</si>
  <si>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</si>
  <si>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</si>
  <si>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</si>
  <si>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</si>
  <si>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</si>
  <si>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</si>
  <si>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</si>
  <si>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</si>
  <si>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</si>
  <si>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</si>
  <si>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</si>
  <si>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</si>
  <si>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</si>
  <si>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</si>
  <si>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</si>
  <si>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</si>
  <si>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</si>
  <si>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</si>
  <si>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</si>
  <si>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</si>
  <si>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</si>
  <si>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</si>
  <si>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</si>
  <si>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</si>
  <si>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</si>
  <si>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</si>
  <si>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</si>
  <si>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</si>
  <si>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</si>
  <si>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</si>
  <si>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</si>
  <si>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</si>
  <si>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</si>
  <si>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</si>
  <si>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</si>
  <si>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</si>
  <si>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</si>
  <si>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</si>
  <si>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</si>
  <si>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</si>
  <si>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</si>
  <si>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</si>
  <si>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</si>
  <si>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</si>
  <si>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</si>
  <si>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Phụ lục 1. Yêu cầu kỹ thuật:</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</si>
  <si>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</si>
  <si>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</si>
  <si>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</si>
  <si>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</si>
  <si>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</si>
  <si>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</si>
  <si>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</si>
  <si>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</si>
  <si>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</si>
  <si>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</si>
  <si>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</si>
  <si>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</si>
  <si>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</si>
  <si>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</si>
  <si>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</si>
  <si>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</si>
  <si>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</si>
  <si>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</si>
  <si>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</si>
  <si>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</si>
  <si>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</si>
  <si>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</si>
  <si>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</si>
  <si>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</si>
  <si>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</si>
  <si>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</si>
  <si>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</si>
  <si>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</si>
  <si>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</si>
  <si>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</si>
  <si>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</si>
  <si>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</si>
  <si>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</si>
  <si>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</si>
  <si>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</si>
  <si>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</si>
  <si>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Có Biên bản thí nghiệm Type test được được thực hiện bởi đơn vị thử nghiệm độc lập đạt chứng chỉ ISO/IEC 17025</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</si>
  <si>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</si>
  <si>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</si>
  <si>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</si>
  <si>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</si>
  <si>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</si>
  <si>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</si>
  <si>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</si>
  <si>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</si>
  <si>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</si>
  <si>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</si>
  <si>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</si>
  <si>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</si>
  <si>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</si>
  <si>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</si>
  <si>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</si>
  <si>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</si>
  <si>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</si>
  <si>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</si>
  <si>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</si>
  <si>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</si>
  <si>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</si>
  <si>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</si>
  <si>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</si>
  <si>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</si>
  <si>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</si>
  <si>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</si>
  <si>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</si>
  <si>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</si>
  <si>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</si>
  <si>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</si>
  <si>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</si>
  <si>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</si>
  <si>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</si>
  <si>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</si>
  <si>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</si>
  <si>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</si>
  <si>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</si>
  <si>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</si>
  <si>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</si>
  <si>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</si>
  <si>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</si>
  <si>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</si>
  <si>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</si>
  <si>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</si>
  <si>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</si>
  <si>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</si>
  <si>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</si>
  <si>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</si>
  <si>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</si>
  <si>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</si>
  <si>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</si>
  <si>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AC 70/11</t>
  </si>
  <si>
    <t>Dây dẫn AC 70/11</t>
  </si>
  <si>
    <t>Bảng 02. Yêu cầu về đặc tính kỹ thuật</t>
  </si>
  <si>
    <t>Cáp nhôm AV 50mm; Cáp nhôm AV 70mm</t>
  </si>
  <si>
    <t>Có</t>
  </si>
  <si>
    <t xml:space="preserve">Mã hiệu </t>
  </si>
  <si>
    <t>Chứng chỉ hệ thống quản lý chất lượng</t>
  </si>
  <si>
    <t>ISO 9001 hoặc tương đương</t>
  </si>
  <si>
    <t>50 Hz</t>
  </si>
  <si>
    <t>Cấp chính xác</t>
  </si>
  <si>
    <t>Yêu cầu chung</t>
  </si>
  <si>
    <t xml:space="preserve"> AS 1154.1 và TCVN 3624-81 hoặc tương đương</t>
  </si>
  <si>
    <t>Yêu cầu cụ thể</t>
  </si>
  <si>
    <t>Đầu cốt ép dây đồng M70</t>
  </si>
  <si>
    <t>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</si>
  <si>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</si>
  <si>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</si>
  <si>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Loại  2 lỗ</t>
  </si>
  <si>
    <t>Đầu cốt ép dây đồng M95</t>
  </si>
  <si>
    <t>Loại  1 lỗ hoặc 2 lỗ</t>
  </si>
  <si>
    <t>Đầu cốt ép dây đồng M120</t>
  </si>
  <si>
    <t>Loại 2 lỗ</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</si>
  <si>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</si>
  <si>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</si>
  <si>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</si>
  <si>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</si>
  <si>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</si>
  <si>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</si>
  <si>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</si>
  <si>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</si>
  <si>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</si>
  <si>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</si>
  <si>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</si>
  <si>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</si>
  <si>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</si>
  <si>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</si>
  <si>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</si>
  <si>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</si>
  <si>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</si>
  <si>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420 A</t>
  </si>
  <si>
    <t>≥ 540 A</t>
  </si>
  <si>
    <t>Khả năng chịu được dòng điện ngắn mạch</t>
  </si>
  <si>
    <t>≥ 7,3 kA/2s</t>
  </si>
  <si>
    <t>≥ 9,9 kA/2s</t>
  </si>
  <si>
    <t>≥ 12,5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</si>
  <si>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</si>
  <si>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</si>
  <si>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</si>
  <si>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</si>
  <si>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</si>
  <si>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</si>
  <si>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</si>
  <si>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</si>
  <si>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</si>
  <si>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</si>
  <si>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</si>
  <si>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Đầu cos đồng M95</t>
  </si>
  <si>
    <t>Tủ máy cắt liên lạc 38,5kV-1250A, 25kA/1s</t>
  </si>
  <si>
    <t>Tủ cầu dao, cầu chì 38,5kV (Tủ tự dùng)</t>
  </si>
  <si>
    <t>Tủ đo lường 38,5kV</t>
  </si>
  <si>
    <t>Vỏ tủ</t>
  </si>
  <si>
    <t>Hãng sản xuất/nước sản xuất</t>
  </si>
  <si>
    <t>ISO cho hàng hóa</t>
  </si>
  <si>
    <t>Type test</t>
  </si>
  <si>
    <t xml:space="preserve">Kiểu </t>
  </si>
  <si>
    <t xml:space="preserve">Thanh cái </t>
  </si>
  <si>
    <t>9.1</t>
  </si>
  <si>
    <t>Khoảng cách pha-pha</t>
  </si>
  <si>
    <t>9.2</t>
  </si>
  <si>
    <t>Khoảng cách pha- đất</t>
  </si>
  <si>
    <t>9.3</t>
  </si>
  <si>
    <t>Vật liệu cách điện bọc thanh cái</t>
  </si>
  <si>
    <t xml:space="preserve">Khả năng chịu đựng điện áp tần số công nghiệp (50Hz) trong 1 phút </t>
  </si>
  <si>
    <t>Khả năng chịu đựng điện áp xung (1,2/50µs)</t>
  </si>
  <si>
    <t xml:space="preserve">Khả năng chịu dòng ngắn mạch </t>
  </si>
  <si>
    <t>Khả năng chịu đựng dòng điện đỉnh</t>
  </si>
  <si>
    <t>Cấp bảo vệ vỏ tủ</t>
  </si>
  <si>
    <t>Kích thước (mm) (tham khảo)</t>
  </si>
  <si>
    <t>16.1</t>
  </si>
  <si>
    <t>Cao</t>
  </si>
  <si>
    <t>16.2</t>
  </si>
  <si>
    <t>Rộng</t>
  </si>
  <si>
    <t>16.3</t>
  </si>
  <si>
    <t>Sâu</t>
  </si>
  <si>
    <t>Thiết bị đóng cắt chính phải có liên động điều khiển (cơ và điện)</t>
  </si>
  <si>
    <t>Partition class</t>
  </si>
  <si>
    <t>Sự liên tục cung cấp điện của tủ</t>
  </si>
  <si>
    <t>Cấp an toàn khi sự cố phát sinh hồ quang bên trong tủ, không hạn chế tiếp cận tủ từ mặt trước, mặt bên và mặt sau. Áp suất do sự cố phát sinh hồ quang thoát lên theo hướng đỉnh tủ.</t>
  </si>
  <si>
    <t>Hãng sản xuất/Nước sản xuất</t>
  </si>
  <si>
    <t>Kiểu</t>
  </si>
  <si>
    <t>Dòng điện định mức</t>
  </si>
  <si>
    <t>Thời gian chịu đựng ngắn mạch định mức</t>
  </si>
  <si>
    <t>Dòng ngắn mạch đỉnh</t>
  </si>
  <si>
    <t>Chu trình thao tác định mức</t>
  </si>
  <si>
    <t>Máy biến dòng điện</t>
  </si>
  <si>
    <t xml:space="preserve">Điện áp định mức </t>
  </si>
  <si>
    <t>Cuộn 1</t>
  </si>
  <si>
    <t xml:space="preserve">Dao nối đất </t>
  </si>
  <si>
    <t>Dòng điện ngắn mạch đỉnh</t>
  </si>
  <si>
    <t xml:space="preserve">Chịu đựng dòng ngắn mạch </t>
  </si>
  <si>
    <t>Phân loại độ bền điện</t>
  </si>
  <si>
    <t>(Classification)</t>
  </si>
  <si>
    <t>Thiết bị liên động</t>
  </si>
  <si>
    <t>Liên động cơ khí</t>
  </si>
  <si>
    <t>Nguồn cung cấp</t>
  </si>
  <si>
    <t>Điện áp định mức Un</t>
  </si>
  <si>
    <t>Điện áp các đầu vào tín hiệu (BI)</t>
  </si>
  <si>
    <t>Giao thức truyền thông</t>
  </si>
  <si>
    <t>Chứng nhận đáp ứng theo tiêu chuẩn IEC 61850 do tổ chức được UCA chấp thuận (bao gồm file transfer)</t>
  </si>
  <si>
    <t>Môi trường làm việc</t>
  </si>
  <si>
    <t>C</t>
  </si>
  <si>
    <t>Yêu cầu khác</t>
  </si>
  <si>
    <t>Sơ đồ nổi (mimic diagram)</t>
  </si>
  <si>
    <t>Các phụ kiện cho đấu nối đầy đủ: Khóa chuyển mạch, nút reset, rơ le trung gian, test block, MCCB, điện trở sấy, đèn</t>
  </si>
  <si>
    <t>Các phụ kiện cho đấu nối đầy đủ</t>
  </si>
  <si>
    <t>Tài liệu kỹ thuật, bản vẽ kích thước, hướng dẫn lắp đặt, vận hành và bảo dưỡng</t>
  </si>
  <si>
    <t>Nhà thầu ghi rõ không ghi tương đương</t>
  </si>
  <si>
    <t>Ghi rõ tên đơn vị thí nghiệm, ngày thí nghiệm</t>
  </si>
  <si>
    <t>IEC 62271-200</t>
  </si>
  <si>
    <t>Kéo ra được, thanh cái đơn, lắp trong nhà</t>
  </si>
  <si>
    <t>Thanh cái đồng-  dòng định mức ≥1600A, bọc cách điện</t>
  </si>
  <si>
    <t>38,5/40,5</t>
  </si>
  <si>
    <t>≥70</t>
  </si>
  <si>
    <t>≥170</t>
  </si>
  <si>
    <t>≥25</t>
  </si>
  <si>
    <t>≥62,5</t>
  </si>
  <si>
    <t>PM</t>
  </si>
  <si>
    <t>LSC 2B</t>
  </si>
  <si>
    <t>IAC A FLR</t>
  </si>
  <si>
    <t>Loại kéo ra được</t>
  </si>
  <si>
    <t>IEC-62271-100</t>
  </si>
  <si>
    <t>≥1250</t>
  </si>
  <si>
    <t>Đóng nhanh</t>
  </si>
  <si>
    <t>E1</t>
  </si>
  <si>
    <t>IEC 60255</t>
  </si>
  <si>
    <t>150 - 240VDC</t>
  </si>
  <si>
    <t>1A và 5A (người sử dụng có thể lựa chọn)</t>
  </si>
  <si>
    <t>100 - 120VAC</t>
  </si>
  <si>
    <t>+ 100BASE-TX Fast Ethernet Physical medium Twisted pair cable, RJ-45 connector</t>
  </si>
  <si>
    <t>+ Protocol: IEC 61850 ( hỗ trợ Edition 2), IEC 62439/PRP/HSR, IEEE 802.1D/RSTP</t>
  </si>
  <si>
    <t>+ Số lượng: 2 Cổng</t>
  </si>
  <si>
    <t>Cổng USB/RS232/RJ45</t>
  </si>
  <si>
    <t>+ Protocol: SNTP</t>
  </si>
  <si>
    <t>+ Nhiệt độ: -10°C đến 55°C</t>
  </si>
  <si>
    <t>+ Độ ẩm: 25% đến 95% (non-condensing)</t>
  </si>
  <si>
    <t>220VDC (Dải làm việc: 150 - 240Vdc)</t>
  </si>
  <si>
    <t>Tỷ số</t>
  </si>
  <si>
    <t>mm </t>
  </si>
  <si>
    <t>kA/1s</t>
  </si>
  <si>
    <t>kA</t>
  </si>
  <si>
    <t> mm</t>
  </si>
  <si>
    <t>giây</t>
  </si>
  <si>
    <t>ms</t>
  </si>
  <si>
    <t>VDC</t>
  </si>
  <si>
    <t>Lần</t>
  </si>
  <si>
    <t>Kéo ra được, thanh cái đơn, lắp trong nhà kèm chức năng đấu nối thanh cái</t>
  </si>
  <si>
    <t>Thanh cái</t>
  </si>
  <si>
    <t>38,5/40,5 </t>
  </si>
  <si>
    <t>Khả năng chịu đựng điện áp tần số công nghiệp (50Hz) trong 1 phút</t>
  </si>
  <si>
    <t>≥170 </t>
  </si>
  <si>
    <t>Khả năng chịu dòng ngắn mạch</t>
  </si>
  <si>
    <t>≥ 62,5</t>
  </si>
  <si>
    <t>IP4X </t>
  </si>
  <si>
    <t xml:space="preserve">Biến điện áp </t>
  </si>
  <si>
    <t>Trong nhà, cách điện Epoxy</t>
  </si>
  <si>
    <t>Điện áp định mức/ Điện áp lớn nhất</t>
  </si>
  <si>
    <t>38.5/40.5 kV</t>
  </si>
  <si>
    <t>Tổ đấu dây</t>
  </si>
  <si>
    <t>Yn/Yn/Yn/C</t>
  </si>
  <si>
    <t>38.5/√3/0.11/√3/0.11/√3/ 0.11/3</t>
  </si>
  <si>
    <t>Cấp chính xác, công suất</t>
  </si>
  <si>
    <t>0.5-50VA</t>
  </si>
  <si>
    <t>Cuộn 2,3</t>
  </si>
  <si>
    <t>3P-50VA</t>
  </si>
  <si>
    <t>Điện áp thử nghiệm xung (1.2/50µm)</t>
  </si>
  <si>
    <t>≥170kV</t>
  </si>
  <si>
    <t>Điện áp thử ở tần số 50Hz</t>
  </si>
  <si>
    <t>≥70 kV/1 phút</t>
  </si>
  <si>
    <t xml:space="preserve">Hệ số quá điện áp định mức </t>
  </si>
  <si>
    <t xml:space="preserve"> Liên tục </t>
  </si>
  <si>
    <t xml:space="preserve"> 08 giờ </t>
  </si>
  <si>
    <t>Phê duyệt mẫu và kiểm định ban đầu đảm bảo đủ điều kiện thực hiện chức năng đo đếm điện năng theo quy định</t>
  </si>
  <si>
    <t>Cầu chì bảo vệ loại 1 pha</t>
  </si>
  <si>
    <t>Loại kéo ra khi cần thay thế</t>
  </si>
  <si>
    <t>H.R.C</t>
  </si>
  <si>
    <t>40.5 kV</t>
  </si>
  <si>
    <t>Dòng định mức của dây chảy</t>
  </si>
  <si>
    <t>Chịu đựng dòng ngắn mạch</t>
  </si>
  <si>
    <t>Có </t>
  </si>
  <si>
    <t>Rơ le bảo vệ</t>
  </si>
  <si>
    <t>Rơ le bảo vệ quá áp thấp áp (F27/59)</t>
  </si>
  <si>
    <t>IEC 61850, IEC 60255</t>
  </si>
  <si>
    <t>Kiểu rơle</t>
  </si>
  <si>
    <t>Kỹ thuật số</t>
  </si>
  <si>
    <t>Dòng định mức</t>
  </si>
  <si>
    <t>Số đầu vào tương tự</t>
  </si>
  <si>
    <t>Số đầu vào nhị phân</t>
  </si>
  <si>
    <t>Số đầu ra nhị phân</t>
  </si>
  <si>
    <t>Số đèn tín hiệu</t>
  </si>
  <si>
    <t>cái</t>
  </si>
  <si>
    <t xml:space="preserve">Gồm các chức năng:      </t>
  </si>
  <si>
    <t>+ Bảo vệ quá/thấp điện áp (F27/59);</t>
  </si>
  <si>
    <t>+ Ghi và lưu trữ sự kiện, sự cố với bộ nhớ không xóa được.</t>
  </si>
  <si>
    <t>+ Tự giám sát và chuẩn đoán lỗi rơle</t>
  </si>
  <si>
    <t>+ Các chức năng khác...</t>
  </si>
  <si>
    <t>Cổng giao diện mặt trước relay</t>
  </si>
  <si>
    <t>Giao thức phù hợp tiêu chuẩn</t>
  </si>
  <si>
    <t>IEC 61850</t>
  </si>
  <si>
    <t>Có chức năng giám sát trạng thái máy cắt.</t>
  </si>
  <si>
    <t>- System Interface (rear port)</t>
  </si>
  <si>
    <t>- System Interface (font port)</t>
  </si>
  <si>
    <t> Yêu cầu</t>
  </si>
  <si>
    <t>Đồng bộ thời gian</t>
  </si>
  <si>
    <t>2</t>
  </si>
  <si>
    <t>Rơ le sa thải phụ tải theo tần số</t>
  </si>
  <si>
    <t>Số lượng đầu vào analog</t>
  </si>
  <si>
    <t>Số lượng đầu và digital lập trình được</t>
  </si>
  <si>
    <t>Nhà thầu quy định rõ</t>
  </si>
  <si>
    <t>Số lượng đầu ra  digital lập trình được</t>
  </si>
  <si>
    <t>Số lượng tần số độc lập lập trình được</t>
  </si>
  <si>
    <t>Number of  independent df/dt setting</t>
  </si>
  <si>
    <t>Number of  time delay setting</t>
  </si>
  <si>
    <t>Số nhóm cài đặt</t>
  </si>
  <si>
    <t>+ Sa thải phụ tải theo tần số 4 cấp (F81);</t>
  </si>
  <si>
    <t>+ Bảo vệ chạm đất hạn chế tác động F64</t>
  </si>
  <si>
    <t xml:space="preserve">Cài đặt được thời gian cắt 0 (s) </t>
  </si>
  <si>
    <t>Cài đặt được ngưỡng khóa điện áp 0,7 Uđm</t>
  </si>
  <si>
    <t>Sơ đồ Mimic</t>
  </si>
  <si>
    <r>
      <t>&lt;</t>
    </r>
    <r>
      <rPr>
        <sz val="12"/>
        <color theme="1"/>
        <rFont val="Times New Roman"/>
        <family val="1"/>
      </rPr>
      <t xml:space="preserve"> 2500</t>
    </r>
  </si>
  <si>
    <r>
      <t>&lt;</t>
    </r>
    <r>
      <rPr>
        <sz val="12"/>
        <color theme="1"/>
        <rFont val="Times New Roman"/>
        <family val="1"/>
      </rPr>
      <t xml:space="preserve"> 1200</t>
    </r>
  </si>
  <si>
    <r>
      <t xml:space="preserve">&lt; </t>
    </r>
    <r>
      <rPr>
        <sz val="12"/>
        <color theme="1"/>
        <rFont val="Times New Roman"/>
        <family val="1"/>
      </rPr>
      <t>2600</t>
    </r>
  </si>
  <si>
    <r>
      <t>Nêu cụ thể</t>
    </r>
    <r>
      <rPr>
        <b/>
        <sz val="12"/>
        <color theme="1"/>
        <rFont val="Times New Roman"/>
        <family val="1"/>
      </rPr>
      <t> </t>
    </r>
  </si>
  <si>
    <r>
      <t>&gt;</t>
    </r>
    <r>
      <rPr>
        <sz val="12"/>
        <color theme="1"/>
        <rFont val="Times New Roman"/>
        <family val="1"/>
      </rPr>
      <t xml:space="preserve"> 10</t>
    </r>
  </si>
  <si>
    <r>
      <t>&gt;</t>
    </r>
    <r>
      <rPr>
        <sz val="12"/>
        <color theme="1"/>
        <rFont val="Times New Roman"/>
        <family val="1"/>
      </rPr>
      <t> 8</t>
    </r>
  </si>
  <si>
    <r>
      <t>&gt;</t>
    </r>
    <r>
      <rPr>
        <sz val="12"/>
        <color theme="1"/>
        <rFont val="Times New Roman"/>
        <family val="1"/>
      </rPr>
      <t>6</t>
    </r>
  </si>
  <si>
    <r>
      <t>&gt;</t>
    </r>
    <r>
      <rPr>
        <sz val="12"/>
        <color theme="1"/>
        <rFont val="Times New Roman"/>
        <family val="1"/>
      </rPr>
      <t>4</t>
    </r>
  </si>
  <si>
    <r>
      <t>&gt;</t>
    </r>
    <r>
      <rPr>
        <sz val="12"/>
        <color theme="1"/>
        <rFont val="Times New Roman"/>
        <family val="1"/>
      </rPr>
      <t>2</t>
    </r>
  </si>
  <si>
    <r>
      <t>&gt;</t>
    </r>
    <r>
      <rPr>
        <sz val="12"/>
        <color theme="1"/>
        <rFont val="Times New Roman"/>
        <family val="1"/>
      </rPr>
      <t>04</t>
    </r>
  </si>
  <si>
    <r>
      <t>Nêu cụ thể</t>
    </r>
    <r>
      <rPr>
        <b/>
        <sz val="12"/>
        <rFont val="Times New Roman"/>
        <family val="1"/>
      </rPr>
      <t> </t>
    </r>
  </si>
  <si>
    <t>- Thanh cái đồng-  dòng định mức ≥1600A, bọc cách điện</t>
  </si>
  <si>
    <t>5.1</t>
  </si>
  <si>
    <t>5.2</t>
  </si>
  <si>
    <t>5.3</t>
  </si>
  <si>
    <t>IP41</t>
  </si>
  <si>
    <r>
      <t>&lt;</t>
    </r>
    <r>
      <rPr>
        <sz val="12"/>
        <color theme="1"/>
        <rFont val="Times New Roman"/>
        <family val="1"/>
      </rPr>
      <t>1200</t>
    </r>
  </si>
  <si>
    <r>
      <t>&lt;</t>
    </r>
    <r>
      <rPr>
        <sz val="12"/>
        <color theme="1"/>
        <rFont val="Times New Roman"/>
        <family val="1"/>
      </rPr>
      <t>2600</t>
    </r>
  </si>
  <si>
    <t>Thiết bị đóng cắt chính phải có liên động điều khiển theo tiêu chuẩn IEC62271-200</t>
  </si>
  <si>
    <t>Cấp an toàn khi sự cố phát sinh hồ quang bên trong tủ, không hạn chế tiếp cận tủ từ mặt trước, mặt bên và mặt sau. Hướng thoát hồ quang theo hướng đỉnh tủ.</t>
  </si>
  <si>
    <t>Dao cắm phân đoạn</t>
  </si>
  <si>
    <t>3 pha, lắp đặt trong nhà, có thể kéo ra được</t>
  </si>
  <si>
    <t>25(1s)</t>
  </si>
  <si>
    <t>Chiều dài đường rò qua bề mặt cách điện</t>
  </si>
  <si>
    <t>&gt;560</t>
  </si>
  <si>
    <t>3 pha thao tác bằng tay, đóng nhanh</t>
  </si>
  <si>
    <t>Liên động điện</t>
  </si>
  <si>
    <t>Cầu dao-cầu chì, trong nhà</t>
  </si>
  <si>
    <t>Cầu dao phụ tải</t>
  </si>
  <si>
    <t>IEC 62271-100</t>
  </si>
  <si>
    <t>Điện áp định mức cầu dao</t>
  </si>
  <si>
    <t>Dòng cắt tải định mức</t>
  </si>
  <si>
    <t>&gt;200</t>
  </si>
  <si>
    <t>Kiểu truyền động cầu dao</t>
  </si>
  <si>
    <t>Bằng tay</t>
  </si>
  <si>
    <t>Cầu chì</t>
  </si>
  <si>
    <t>IEC 60282</t>
  </si>
  <si>
    <t>Dòng điện định mức cầu chì</t>
  </si>
  <si>
    <t>Dây chảy cầu chì loại</t>
  </si>
  <si>
    <t>Bảng 01. Yêu cầu về đặc tính kỹ thuật</t>
  </si>
  <si>
    <t>Bảng 03. Yêu cầu về đặc tính kỹ thuật</t>
  </si>
  <si>
    <t>Bảng 04. Yêu cầu về đặc tính kỹ thuật</t>
  </si>
  <si>
    <t>Bảng 06. Yêu cầu về đặc tính kỹ thuật</t>
  </si>
  <si>
    <t>Bảng 07. Yêu cầu về đặc tính kỹ thuật</t>
  </si>
  <si>
    <t>7.1</t>
  </si>
  <si>
    <t>7.2</t>
  </si>
  <si>
    <t>Nhà sản xuất/nước sản xuất</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</si>
  <si>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</si>
  <si>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</si>
  <si>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</si>
  <si>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</si>
  <si>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</si>
  <si>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</si>
  <si>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</si>
  <si>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Tiết diện danh định của lõi dẫn là 1.5mm2 đến 4mm2</t>
  </si>
  <si>
    <t>Chiều dầy vỏ bọc cách điện: 0,8mm</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</si>
  <si>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</si>
  <si>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</si>
  <si>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</si>
  <si>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</si>
  <si>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</si>
  <si>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</si>
  <si>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</si>
  <si>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</si>
  <si>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</si>
  <si>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</si>
  <si>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</si>
  <si>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</si>
  <si>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</si>
  <si>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</si>
  <si>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</si>
  <si>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</si>
  <si>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</si>
  <si>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</si>
  <si>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</si>
  <si>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</si>
  <si>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</si>
  <si>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</si>
  <si>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</si>
  <si>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Cáp cấp nguồn Cu(2x4)PVC/PVC/FR/PVC-0,6/1kV; Cáp điều khiển Cu(4x4)PVC/SC/FR/PVC-0,6/1kV; Cáp điều khiển Cu(19x1,5)PVC/SC/FR/PVC-0,6/1kV</t>
  </si>
  <si>
    <t>Tổng hợp</t>
  </si>
  <si>
    <t>Đạt/ Không đạt</t>
  </si>
  <si>
    <t>Bảng 05. Yêu cầu về đặc tính kỹ thuật</t>
  </si>
  <si>
    <t>Máy cắt 3 pha SF6, ngoài trời 145kV, 3150A, 31.5kA/1s bao gồm cả trụ đỡ kẹp cực và phụ kiện</t>
  </si>
  <si>
    <t>Chủng loại</t>
  </si>
  <si>
    <t>3 pha, lắp đặt ngoài trời</t>
  </si>
  <si>
    <t>Môi trường dập hồ quang</t>
  </si>
  <si>
    <r>
      <t>Khí SF</t>
    </r>
    <r>
      <rPr>
        <vertAlign val="subscript"/>
        <sz val="13"/>
        <color theme="1"/>
        <rFont val="Times New Roman"/>
        <family val="1"/>
      </rPr>
      <t>6</t>
    </r>
  </si>
  <si>
    <t>Cấu trúc buồng dập hồ quang</t>
  </si>
  <si>
    <t>Ngăn chứa buồng dập hồ quang không nối đất    (live tank)</t>
  </si>
  <si>
    <t>Điện áp danh định</t>
  </si>
  <si>
    <t>110 kV</t>
  </si>
  <si>
    <t>Điện áp làm việc lớn nhất             của thiết bị</t>
  </si>
  <si>
    <t>≥ 145 kV</t>
  </si>
  <si>
    <t>≥ 3150 A</t>
  </si>
  <si>
    <t xml:space="preserve">Tần số định mức </t>
  </si>
  <si>
    <t xml:space="preserve">Khả năng chịu dòng ngắn mạch định mức </t>
  </si>
  <si>
    <t>≥ 31,5 kArms</t>
  </si>
  <si>
    <t>Khả năng chịu dòng đỉnh định mức</t>
  </si>
  <si>
    <t>≥ 78,75 kApeak</t>
  </si>
  <si>
    <t>Khả năng cắt dòng nạp đường dây (Rated line – charging breaking current)</t>
  </si>
  <si>
    <t>≥  31,5 Arms
 (Tiêu chuẩn IEC 62271-100)</t>
  </si>
  <si>
    <t>Khả năng cắt dòng nạp cáp ngầm (Rated cable – charging breaking current)</t>
  </si>
  <si>
    <t>≥  140 Arms
(Tiêu chuẩn IEC 62271-100)</t>
  </si>
  <si>
    <t>Khả năng cắt dòng dung (Rated capacitive breaking current)</t>
  </si>
  <si>
    <t>≥  400 Arms
(Tiêu chuẩn IEC 62271-100)</t>
  </si>
  <si>
    <t>Điện trở tiếp xúc của mạch chính</t>
  </si>
  <si>
    <t>Khả năng cắt dòng ngắn mạch với thành phần DC (DC component of short circuit breaking current)</t>
  </si>
  <si>
    <t>≥ 1 giây</t>
  </si>
  <si>
    <t>O-0,3sec-CO-3min-CO</t>
  </si>
  <si>
    <t>Điện áp chịu đựng xung sét (1.2/50µs) theo IEC 62271-1:
+ Giữa pha với đất:
+ Qua khoang cắt khi mở:
+ Giữa các pha:</t>
  </si>
  <si>
    <t>≥ 550 kVpeak</t>
  </si>
  <si>
    <t>21</t>
  </si>
  <si>
    <t>Điện áp chịu đựng tần số công nghiệp định mức (01 phút) theo IEC 62271-1:
+ Giữa pha với đất
+ Qua khoang cắt  khi mở
+ Giữa các pha</t>
  </si>
  <si>
    <t>≥ 230 kVpeak</t>
  </si>
  <si>
    <t>Hệ số tắt sạch hồ quang của cực đầu tiên định mức 
(rated first-pole-to-clear factor)</t>
  </si>
  <si>
    <t>Sứ cách điện máy cắt:</t>
  </si>
  <si>
    <t>23.1</t>
  </si>
  <si>
    <t>IEC 62155 hoặc tương đương</t>
  </si>
  <si>
    <t>23.2</t>
  </si>
  <si>
    <t>Vật liệu</t>
  </si>
  <si>
    <t>Sứ gốm nâu</t>
  </si>
  <si>
    <t>23.3</t>
  </si>
  <si>
    <t>Chiều dài đường rò nhỏ nhất qua bề mặt cách điện</t>
  </si>
  <si>
    <t>≥ 31 mm/kV</t>
  </si>
  <si>
    <t>23.4</t>
  </si>
  <si>
    <t>Tổng chiều dài đường rò</t>
  </si>
  <si>
    <t>23.5</t>
  </si>
  <si>
    <t>Tải trọng tác động tối đa khi máy cắt vận hành</t>
  </si>
  <si>
    <t>23.6</t>
  </si>
  <si>
    <t>Khả năng chịu tải của đầu cực máy cắt</t>
  </si>
  <si>
    <t>Cơ cấu hoạt động</t>
  </si>
  <si>
    <t>3 pha</t>
  </si>
  <si>
    <t>Thời gian cắt (open time) tại điện áp nguồn thao tác định mức</t>
  </si>
  <si>
    <t>≤ 35 ms</t>
  </si>
  <si>
    <t>Thời gian đóng (close time) tại điện áp nguồn thao tác định mức</t>
  </si>
  <si>
    <t xml:space="preserve">Khoảng cách tối thiểu pha - pha </t>
  </si>
  <si>
    <t>≥ 1.100 mm</t>
  </si>
  <si>
    <t>Khoảng cách tối thiểu pha - đất</t>
  </si>
  <si>
    <t xml:space="preserve">Số lần đóng cắt về điện với dòng định mức </t>
  </si>
  <si>
    <t>≥ 2.500 lần</t>
  </si>
  <si>
    <t xml:space="preserve">Số lần đóng cắt về điện với dòng ngắn mạch định mức </t>
  </si>
  <si>
    <t>Số lần đóng cắt cơ khí của cơ cấu cơ khí, không bảo dưỡng.</t>
  </si>
  <si>
    <t>≥ 10.000 lần</t>
  </si>
  <si>
    <t>Giá trị điện áp thao tác:</t>
  </si>
  <si>
    <t>32.1</t>
  </si>
  <si>
    <t>Động cơ tích năng</t>
  </si>
  <si>
    <t>220/110
(+10%; -15%) VDC</t>
  </si>
  <si>
    <t>32.2</t>
  </si>
  <si>
    <t>Mạch đóng</t>
  </si>
  <si>
    <t>32.3</t>
  </si>
  <si>
    <t>Mạch cắt</t>
  </si>
  <si>
    <t>32.4</t>
  </si>
  <si>
    <t>Sấy và chiếu sáng</t>
  </si>
  <si>
    <t>220 (+10%; -15%) VAC</t>
  </si>
  <si>
    <t>Số lượng tiếp điểm phụ:</t>
  </si>
  <si>
    <t>33.1</t>
  </si>
  <si>
    <t>Tiếp điểm thường hở (NO)</t>
  </si>
  <si>
    <t>≥ 12 NO</t>
  </si>
  <si>
    <t>33.2</t>
  </si>
  <si>
    <t>Tiếp điểm thường kín (NC)</t>
  </si>
  <si>
    <t>≥ 12 NC</t>
  </si>
  <si>
    <t>Số lượng cuộn cắt</t>
  </si>
  <si>
    <t>2 cuộn</t>
  </si>
  <si>
    <t>Số lượng cuộn đóng</t>
  </si>
  <si>
    <t>1 cuộn</t>
  </si>
  <si>
    <r>
      <t xml:space="preserve">Bộ chỉ thị trạng thái (đóng/cắt) máy cắt </t>
    </r>
    <r>
      <rPr>
        <i/>
        <sz val="13"/>
        <color theme="1"/>
        <rFont val="Times New Roman"/>
        <family val="1"/>
      </rPr>
      <t>(On/Off Indicator)</t>
    </r>
  </si>
  <si>
    <t>Mức ồn tối đa ở khoảng cách 3m khi máy cắt hoạt động</t>
  </si>
  <si>
    <t>Tổng trọng lượng của máy cắt</t>
  </si>
  <si>
    <t>Tủ điều khiển tại chỗ máy cắt:</t>
  </si>
  <si>
    <t>39.1</t>
  </si>
  <si>
    <t>39.2</t>
  </si>
  <si>
    <t>39.3</t>
  </si>
  <si>
    <t>39.4</t>
  </si>
  <si>
    <t>Vật liệu làm vỏ tủ</t>
  </si>
  <si>
    <t>Hợp kim nhôm hoặc thép không rỉ và có thể sơn phù hợp với với đặc tính kỹ thuật chung</t>
  </si>
  <si>
    <t>39.5</t>
  </si>
  <si>
    <t>Cấp bảo vệ IP tối thiểu của tủ</t>
  </si>
  <si>
    <t>IP55</t>
  </si>
  <si>
    <t>39.6</t>
  </si>
  <si>
    <t xml:space="preserve">Khóa lựa chọn điều khiển tại chỗ, từ xa </t>
  </si>
  <si>
    <t>39.7</t>
  </si>
  <si>
    <t>Khóa thao tác đóng/mở máy cắt</t>
  </si>
  <si>
    <t>39.8</t>
  </si>
  <si>
    <t>Bộ đếm số lần thao tác máy cắt (Counter)</t>
  </si>
  <si>
    <t>39.9</t>
  </si>
  <si>
    <t>Các mạch chức năng khác tùy theo chủng loại máy cắt (như mạch giám sát cuộn cắt, giám sát trạng thái ATM cấp nguồn, lò xo chưa tích năng …)</t>
  </si>
  <si>
    <t>39.10</t>
  </si>
  <si>
    <t>Mạch chống đóng lại liên tiếp máy cắt nhiều lần 
(Anti-pumping circuit)</t>
  </si>
  <si>
    <t>39.11</t>
  </si>
  <si>
    <t>Có mạch bảo vệ quá dòng và quá tải cho động cơ</t>
  </si>
  <si>
    <t>39.12</t>
  </si>
  <si>
    <t>Chỉ thị lò xo đã được tích năng, chưa được tích năng 
(Spring Charge Indicator)</t>
  </si>
  <si>
    <t>39.13</t>
  </si>
  <si>
    <t>Hệ thống sấy, chiếu sáng, áptômát có tiếp điểm phụ cấp nguồn riêng biệt mạch sấy và chiếu sáng</t>
  </si>
  <si>
    <t>39.14</t>
  </si>
  <si>
    <t>Cơ cấu tích năng</t>
  </si>
  <si>
    <t>Lò xo tích năng 
(động cơ và tay quay)</t>
  </si>
  <si>
    <r>
      <t>Hệ thống khí SF</t>
    </r>
    <r>
      <rPr>
        <vertAlign val="subscript"/>
        <sz val="13"/>
        <color theme="1"/>
        <rFont val="Times New Roman"/>
        <family val="1"/>
      </rPr>
      <t>6</t>
    </r>
    <r>
      <rPr>
        <sz val="13"/>
        <color theme="1"/>
        <rFont val="Times New Roman"/>
        <family val="1"/>
      </rPr>
      <t>:</t>
    </r>
  </si>
  <si>
    <t>40.1</t>
  </si>
  <si>
    <t>Đồng hồ đo áp lực khí</t>
  </si>
  <si>
    <t>- Loại bù nhiệt
- Có 01 đồng hồ với hệ thống khí SF6 chung
- Có mạch báo khí SF6 cấp 1, cấp 2</t>
  </si>
  <si>
    <t>40.2</t>
  </si>
  <si>
    <r>
      <t>Van một chiều nạp và xả khí SF</t>
    </r>
    <r>
      <rPr>
        <vertAlign val="subscript"/>
        <sz val="13"/>
        <color theme="1"/>
        <rFont val="Times New Roman"/>
        <family val="1"/>
      </rPr>
      <t>6</t>
    </r>
  </si>
  <si>
    <t>40.3</t>
  </si>
  <si>
    <r>
      <t>Tỷ lệ rò khí SF</t>
    </r>
    <r>
      <rPr>
        <vertAlign val="subscript"/>
        <sz val="13"/>
        <color theme="1"/>
        <rFont val="Times New Roman"/>
        <family val="1"/>
      </rPr>
      <t>6</t>
    </r>
    <r>
      <rPr>
        <sz val="13"/>
        <color theme="1"/>
        <rFont val="Times New Roman"/>
        <family val="1"/>
      </rPr>
      <t xml:space="preserve"> trên tổng khối lượng khí trên mỗi năm</t>
    </r>
  </si>
  <si>
    <t>&lt; 0,5/năm %</t>
  </si>
  <si>
    <t>40.4</t>
  </si>
  <si>
    <t>Độ tinh khiết</t>
  </si>
  <si>
    <t>&gt; 98,5% thể tích %</t>
  </si>
  <si>
    <t>40.5</t>
  </si>
  <si>
    <t>Nhiệt độ điểm sương</t>
  </si>
  <si>
    <t>Theo IEC 60376</t>
  </si>
  <si>
    <t>40.6</t>
  </si>
  <si>
    <r>
      <t>Khối lượng khí SF</t>
    </r>
    <r>
      <rPr>
        <vertAlign val="subscript"/>
        <sz val="13"/>
        <color theme="1"/>
        <rFont val="Times New Roman"/>
        <family val="1"/>
      </rPr>
      <t>6</t>
    </r>
    <r>
      <rPr>
        <sz val="13"/>
        <color theme="1"/>
        <rFont val="Times New Roman"/>
        <family val="1"/>
      </rPr>
      <t xml:space="preserve"> cho một máy cắt (3 pha)</t>
    </r>
  </si>
  <si>
    <t>40.7</t>
  </si>
  <si>
    <r>
      <t>Mật độ khí SF</t>
    </r>
    <r>
      <rPr>
        <vertAlign val="subscript"/>
        <sz val="13"/>
        <color theme="1"/>
        <rFont val="Times New Roman"/>
        <family val="1"/>
      </rPr>
      <t>6</t>
    </r>
    <r>
      <rPr>
        <sz val="13"/>
        <color theme="1"/>
        <rFont val="Times New Roman"/>
        <family val="1"/>
      </rPr>
      <t xml:space="preserve"> định mức</t>
    </r>
  </si>
  <si>
    <t>40.8</t>
  </si>
  <si>
    <r>
      <t>Ngưỡng mật độ khí SF</t>
    </r>
    <r>
      <rPr>
        <vertAlign val="subscript"/>
        <sz val="13"/>
        <color theme="1"/>
        <rFont val="Times New Roman"/>
        <family val="1"/>
      </rPr>
      <t>6</t>
    </r>
    <r>
      <rPr>
        <sz val="13"/>
        <color theme="1"/>
        <rFont val="Times New Roman"/>
        <family val="1"/>
      </rPr>
      <t xml:space="preserve"> cấp 1</t>
    </r>
  </si>
  <si>
    <t>40.9</t>
  </si>
  <si>
    <r>
      <t>Ngưỡng mật độ khí SF</t>
    </r>
    <r>
      <rPr>
        <vertAlign val="subscript"/>
        <sz val="13"/>
        <color theme="1"/>
        <rFont val="Times New Roman"/>
        <family val="1"/>
      </rPr>
      <t>6</t>
    </r>
    <r>
      <rPr>
        <sz val="13"/>
        <color theme="1"/>
        <rFont val="Times New Roman"/>
        <family val="1"/>
      </rPr>
      <t xml:space="preserve"> cấp 2</t>
    </r>
  </si>
  <si>
    <t>Các hệ thống khoang cắt, trụ cực máy cắt</t>
  </si>
  <si>
    <t>-  Có bộ phận hút ẩm, sản phẩm phân hủy và bộ phận giải phóng áp lực tăng cao bên trong
- Liên kết giữa các tầng trụ cực hoặc các bộ phận khác bằng bu-lông</t>
  </si>
  <si>
    <t>Giá đỡ máy cắt:</t>
  </si>
  <si>
    <t>42.1</t>
  </si>
  <si>
    <t>Kẹp cực đấu nối máy cắt với  dây dẫn:</t>
  </si>
  <si>
    <t>43.1</t>
  </si>
  <si>
    <t>43.2</t>
  </si>
  <si>
    <t>Hợp kim nhôm</t>
  </si>
  <si>
    <t>43.3</t>
  </si>
  <si>
    <t>Kích thước</t>
  </si>
  <si>
    <t>Phù hợp với dây dẫn theo thiết kế</t>
  </si>
  <si>
    <t>43.4</t>
  </si>
  <si>
    <t>Bu-lông kẹp cực</t>
  </si>
  <si>
    <t>Bằng thép mạ kẽm nhúng nóng</t>
  </si>
  <si>
    <t>Tài liệu kỹ thuật đi kèm</t>
  </si>
  <si>
    <t>Tiếng Việt/ 
tiếng Anh</t>
  </si>
  <si>
    <t>Hạng mục</t>
  </si>
  <si>
    <t>Đơn vị đo</t>
  </si>
  <si>
    <t>Cấp điện áp danh định</t>
  </si>
  <si>
    <t>Yêu cầu kỹ thuật chung của tủ máy cắt</t>
  </si>
  <si>
    <t>Tiêu chuẩn áp dụng chính</t>
  </si>
  <si>
    <t>Trong nhà, vỏ bọc bên ngoài bằng kim loại, cách điện không khí</t>
  </si>
  <si>
    <t>Theo yêu cầu tại Điều 4</t>
  </si>
  <si>
    <t>Số pha</t>
  </si>
  <si>
    <t xml:space="preserve">Kích thước tủ (Cao x Rộng x Sâu) </t>
  </si>
  <si>
    <t>theo thiết kế tính chọn</t>
  </si>
  <si>
    <t>Kiểu vách ngăn phân vùng (partition class)</t>
  </si>
  <si>
    <t>Vách ngăn kim loại (PM)</t>
  </si>
  <si>
    <t>Mức tiếp cận trong sửa chữa (Loss of service continuity category)</t>
  </si>
  <si>
    <t>Tần số định mức</t>
  </si>
  <si>
    <t>Hz</t>
  </si>
  <si>
    <t xml:space="preserve">Điện áp cao nhất của hệ thống </t>
  </si>
  <si>
    <t>Điện áp thử nghiệm tần số công nghiệp định mức (01 phút)</t>
  </si>
  <si>
    <t>≥ 50</t>
  </si>
  <si>
    <t>Điện áp chịu đựng xung sét định mức (1,2/50µs)</t>
  </si>
  <si>
    <t>kVp</t>
  </si>
  <si>
    <t>≥ 125</t>
  </si>
  <si>
    <t>Chiều dài đường rò bề mặt tiếp xúc không khí của các cách điện rắn trong tủ</t>
  </si>
  <si>
    <t>mm/kV</t>
  </si>
  <si>
    <t>Vật liệu làm thanh cái, thanh dẫn</t>
  </si>
  <si>
    <t xml:space="preserve">Đồng </t>
  </si>
  <si>
    <t>Dòng điện định mức của mạch chính</t>
  </si>
  <si>
    <t xml:space="preserve">≥ 2.000 </t>
  </si>
  <si>
    <t>kArms</t>
  </si>
  <si>
    <t>Lựa chọn theo thiết kế</t>
  </si>
  <si>
    <t>Thời gian chịu đựng dòng ngắn mạch định mức</t>
  </si>
  <si>
    <t>≥ 1</t>
  </si>
  <si>
    <t>Khả năng chịu đựng dòng ngắn mạch đỉnh.</t>
  </si>
  <si>
    <t>kApeak</t>
  </si>
  <si>
    <t>Loại tiếp cận và cấp chịu hồ quang bên trong (IAC-AFLR)</t>
  </si>
  <si>
    <t>Hướng thoát hồ quang</t>
  </si>
  <si>
    <t>Lên phía trên nóc tủ.</t>
  </si>
  <si>
    <t>Điện áp mạch thao tác</t>
  </si>
  <si>
    <t>220 (+10%; -15%)</t>
  </si>
  <si>
    <t>Điện áp mạch cấp nguồn tích năng</t>
  </si>
  <si>
    <t>Điện áp mạch sấy, chiếu sáng</t>
  </si>
  <si>
    <t>VAC</t>
  </si>
  <si>
    <t>Các yêu cầu kỹ thuật khác</t>
  </si>
  <si>
    <t>Theo yêu cầu tại Điều 5</t>
  </si>
  <si>
    <t>Yêu cầu kỹ thuật của Máy cắt</t>
  </si>
  <si>
    <t>Tiêu chuẩn áp dụng:</t>
  </si>
  <si>
    <t>IEC 62271-1, IEC 62271-100</t>
  </si>
  <si>
    <t>3 pha chung 1 bộ truyền động, dập hồ quang bằng chân không. Tích năng lò xo bằng tay và bằng điện</t>
  </si>
  <si>
    <t>Điện áp định mức/điện áp làm việc cao nhất của thiết bị</t>
  </si>
  <si>
    <t>≥ 22/24</t>
  </si>
  <si>
    <t>Điện áp chịu đựng tần số nguồn (50Hz/01 phút)</t>
  </si>
  <si>
    <t>kVrms</t>
  </si>
  <si>
    <t>Điện áp chịu đựng xung sét (1,2/50µs)</t>
  </si>
  <si>
    <t>Dòng điện định mức của Máy cắt</t>
  </si>
  <si>
    <t>Tủ lộ tổng, phân đoạn</t>
  </si>
  <si>
    <t>≥ 2.500</t>
  </si>
  <si>
    <t>Tủ xuất tuyến, tự dùng</t>
  </si>
  <si>
    <t>≥ 630</t>
  </si>
  <si>
    <t>Số lần đóng cắt cơ khí (không bảo dưỡng)</t>
  </si>
  <si>
    <t>≥ 10.000 (class M2)</t>
  </si>
  <si>
    <t>Số lần đóng cắt với dòng ngắn mạch định mức</t>
  </si>
  <si>
    <t>Yêu cầu nêu cụ thể (đồng thời phải cung cấp tài liệu của Nhà sản xuất có thể hiện số lần cắt ngắn mạch của Máy cắt)</t>
  </si>
  <si>
    <t>s</t>
  </si>
  <si>
    <t>Khả năng chịu đựng dòng ngắn mạch đỉnh</t>
  </si>
  <si>
    <t>Khả năng đóng cắt dòng điện dung</t>
  </si>
  <si>
    <t>≥ 31,5</t>
  </si>
  <si>
    <t>Máy cắt tụ bù</t>
  </si>
  <si>
    <t>≥ 400</t>
  </si>
  <si>
    <t>Chu trình đóng cắt cơ bản</t>
  </si>
  <si>
    <t>Thời gian đóng/cắt tại điện áp nguồn định mức</t>
  </si>
  <si>
    <t>Yêu cầu nêu cụ thể</t>
  </si>
  <si>
    <t>Thời gian đóng</t>
  </si>
  <si>
    <t>Thời gian cắt</t>
  </si>
  <si>
    <t>Thời gian tích năng lò xo ở điện áp nguồn định mức</t>
  </si>
  <si>
    <t>≤ 15</t>
  </si>
  <si>
    <t>Số cuộn đóng</t>
  </si>
  <si>
    <t>Số cuộn cắt</t>
  </si>
  <si>
    <t>Điện áp mạch cấp nguồn mô tơ tích năng lò xo</t>
  </si>
  <si>
    <t>Số lượng tiếp điểm phụ</t>
  </si>
  <si>
    <t>≥ 6 NO + 6 NC</t>
  </si>
  <si>
    <t>Bộ đếm số lần thao tác</t>
  </si>
  <si>
    <t>Chỉ thị trạng thái máy cắt (Đóng/Mở).</t>
  </si>
  <si>
    <t>Chỉ thị trạng thái lò xo tích năng</t>
  </si>
  <si>
    <t xml:space="preserve">Nút nhấn đóng / cắt máy cắt </t>
  </si>
  <si>
    <t>Cơ cấu liên động, khóa, chốt xe máy cắt (withdrawable) ở vị trí làm việc, vị trí thử nghiệm.</t>
  </si>
  <si>
    <t xml:space="preserve">Tiêu chuẩn áp dụng </t>
  </si>
  <si>
    <t>1 pha, lắp đặt trong nhà, cách điện rắn (cycloaliphatic, nhựa đúc Epoxy)</t>
  </si>
  <si>
    <t xml:space="preserve">Điện áp làm việc cao nhất </t>
  </si>
  <si>
    <t>Điện áp chịu đựng tần số công nghiệp trong 1 phút cuộn sơ cấp</t>
  </si>
  <si>
    <t>Điện áp chịu đựng xung sét (1,2/50µs) cuộn sơ cấp</t>
  </si>
  <si>
    <t>Điện áp chịu đựng tần số công nghiệp trong 1 phút cuộn thứ cấp</t>
  </si>
  <si>
    <t>≥ 03</t>
  </si>
  <si>
    <t>Dòng điện định mức lớn nhất phía sơ cấp (Ir)</t>
  </si>
  <si>
    <t>Tủ xuất tuyến</t>
  </si>
  <si>
    <t>Tủ tự dùng</t>
  </si>
  <si>
    <t>kA rms</t>
  </si>
  <si>
    <t xml:space="preserve">Khả năng chịu dòng đỉnh </t>
  </si>
  <si>
    <t>Tỷ số biến định mức</t>
  </si>
  <si>
    <t>200-400-600/1/1A, hoặc các tỉ số khác theo thiết kế</t>
  </si>
  <si>
    <t>50-100/1/1A</t>
  </si>
  <si>
    <t xml:space="preserve">Dòng điện thứ cấp định mức </t>
  </si>
  <si>
    <t>Khả năng chịu quá dòng liên tục</t>
  </si>
  <si>
    <t>1,2 × Ir</t>
  </si>
  <si>
    <t>Số cuộn thứ cấp cho đo lường</t>
  </si>
  <si>
    <t>Dung lượng</t>
  </si>
  <si>
    <t>VA</t>
  </si>
  <si>
    <t>≥ 10</t>
  </si>
  <si>
    <t>5P20</t>
  </si>
  <si>
    <t>Máy biến dòng điện thứ tự không</t>
  </si>
  <si>
    <t>IEC 61869-1, IEC 61869-2</t>
  </si>
  <si>
    <t>Hình xuyến có khả năng tách rời (split core), đường kính trong ≥ 150mm hoặc hình khối chữ nhật rỗng, kích thước bao kín khoang cáp tủ hợp bộ</t>
  </si>
  <si>
    <t>Mức cách điện</t>
  </si>
  <si>
    <t>Theo thiết kế</t>
  </si>
  <si>
    <t>Dòng điện định mức cuộn thứ cấp</t>
  </si>
  <si>
    <t>Số cuộn dây thứ cấp</t>
  </si>
  <si>
    <t>Tỉ số biến đổi</t>
  </si>
  <si>
    <t>30/1A hoặc 50/1A</t>
  </si>
  <si>
    <t>Dao nối đất</t>
  </si>
  <si>
    <t>IEC 62271-1, IEC 62271-102</t>
  </si>
  <si>
    <t xml:space="preserve">Tích năng lò xo, tác động nhanh </t>
  </si>
  <si>
    <t>Bộ truyền động</t>
  </si>
  <si>
    <t>Truyền động 03 pha, thao tác bằng tay (hoặc bằng điện, tùy chọn theo thiết kế)</t>
  </si>
  <si>
    <t>Số lần đóng cắt cơ khí, không bảo dưỡng</t>
  </si>
  <si>
    <t>≥ 2.000</t>
  </si>
  <si>
    <t>≥ 2NO + 2 NC</t>
  </si>
  <si>
    <t>Rơle bảo vệ và đo lường</t>
  </si>
  <si>
    <t>Relay bảo vệ tủ lộ tổng, phân đoạn, xuất tuyến và tự dùng</t>
  </si>
  <si>
    <t xml:space="preserve">Điện áp nguồn tự dùng cung cấp </t>
  </si>
  <si>
    <t>Số đầu vào tương tự (U, I)</t>
  </si>
  <si>
    <t>Số lượng BI/BO</t>
  </si>
  <si>
    <t>Ngăn lộ tổng, phân đoạn</t>
  </si>
  <si>
    <t xml:space="preserve">theo thiết kế tính chọn </t>
  </si>
  <si>
    <t>Ngăn xuất tuyến, tự dùng</t>
  </si>
  <si>
    <t>Số nhóm bảo vệ</t>
  </si>
  <si>
    <t>≥ 4 hoặc lựa chọn theo thiết kế</t>
  </si>
  <si>
    <t>Các chức năng bảo vệ</t>
  </si>
  <si>
    <t>+ Tủ lộ tổng và phân đoạn</t>
  </si>
  <si>
    <t>67/67N, 50/51, 50/51N, 50BF, 27/59, 59N, 25, 74, FR.</t>
  </si>
  <si>
    <t>+ Tủ xuất tuyến và tự dùng</t>
  </si>
  <si>
    <t>67/67N, 50/51, 50/51N, 50BF, 79/25, 59N, FL, FR, F46BC, 81 và 74</t>
  </si>
  <si>
    <t>+ Tủ máy cắt 22kV cho tụ bù</t>
  </si>
  <si>
    <t>67/67N, 50/51, 50/51N, 50BF, 27/59, 59N, 50Ub, FR và 74</t>
  </si>
  <si>
    <t xml:space="preserve">Yêu cầu kỹ thuật chi tiết của hệ thống rơ le nhị thứ </t>
  </si>
  <si>
    <t xml:space="preserve">Theo quy định về thiết kế mẫu của EVNNPC </t>
  </si>
  <si>
    <t>Tích hợp chức năng giám sát, đo lường và điều khiển mức ngăn (BCU)</t>
  </si>
  <si>
    <t>tùy chọn theo thiết kế</t>
  </si>
  <si>
    <t>+ Đo lường: U, I, P, Q, cosj…</t>
  </si>
  <si>
    <t>+ Tự giám sát và chuẩn đoán lỗi rơle (phần cứng và phần mềm)</t>
  </si>
  <si>
    <t>Ghi sự cố, sự kiện (FR) với bộ nhớ không xóa được, gồm:</t>
  </si>
  <si>
    <t>+ Chức năng ghi thông tin nhiễu loạn (Disturbance Record) dạng sóng</t>
  </si>
  <si>
    <t xml:space="preserve">+ Chức năng ghi thông tin sự cố (Fault Record) dạng sóng. </t>
  </si>
  <si>
    <t>+ File định dạng tiêu chuẩn Comtrade (phù hợp với tiêu chuẩn IEC 60255-24:2013/IEEE Std C37.111-2013 “Measuring relays and protection equipment – Part 24: Common format for transient data exchange (COMTRADE) for power systems”)</t>
  </si>
  <si>
    <t>Dung lượng bộ nhớ lưu sự kiện, sự cố: ≥ 05 sự cố với khung thời gian/chu kỳ ghi lớn nhất hoặc ≥ 500 thông tin sự kiện mới nhất.</t>
  </si>
  <si>
    <t>Cung cấp phần mềm chuyên dụng phục vụ công tác đọc và phân tích dữ liệu sự cố thông qua máy tính và cáp chuyên dụng</t>
  </si>
  <si>
    <t>Số lượng cổng truyền thông (Communications Ports):</t>
  </si>
  <si>
    <t>Dual 100BASE-FX (LC) hoặc 10/100BASE-TX copper (RJ45)</t>
  </si>
  <si>
    <t>Đồng bộ thời gian thực theo giao thức SNTP hoặc IRIG-B (theo thiết kế)</t>
  </si>
  <si>
    <t>Cổng kết nối và giao tiếp với PC</t>
  </si>
  <si>
    <t>Hợp bộ đo lường đa chức năng:</t>
  </si>
  <si>
    <t>Tùy chọn lắp đặt theo thiết kế </t>
  </si>
  <si>
    <t>Số/đa chức năng</t>
  </si>
  <si>
    <t xml:space="preserve">Dòng vào định mức </t>
  </si>
  <si>
    <t>VDC </t>
  </si>
  <si>
    <t>1,5 </t>
  </si>
  <si>
    <t>Đo các thông số (I, V, P, Q, cosj, f, vector…)</t>
  </si>
  <si>
    <t> Đáp ứng</t>
  </si>
  <si>
    <t>Loại cổng và giao thức kết nối</t>
  </si>
  <si>
    <t>Phụ kiện kèm theo</t>
  </si>
  <si>
    <t>Bộ phát hiện và chỉ báo điện áp 3 pha (VDIS)</t>
  </si>
  <si>
    <t>Trọn bộ</t>
  </si>
  <si>
    <t xml:space="preserve">IEC 62271-213:2021 </t>
  </si>
  <si>
    <t>Tiếp điểm phụ cho mạch liên động</t>
  </si>
  <si>
    <t>Cổng phục vụ đo kiểm điện áp 3 pha</t>
  </si>
  <si>
    <t>Các dụng cụ thao tác, dụng cụ chuyên dụng đặc thù theo hợp bộ (tay quay, đòn thao tác...). Xe thao tác máy cắt</t>
  </si>
  <si>
    <t>Hồ sơ, tài liệu kỹ thuật</t>
  </si>
  <si>
    <t>Đầy đủ theo yêu cầu tại Khoản 6 Điều 6 của yêu cầu kỹ thuật này</t>
  </si>
  <si>
    <r>
      <t>     1</t>
    </r>
    <r>
      <rPr>
        <b/>
        <sz val="12"/>
        <color theme="1"/>
        <rFont val="Times New Roman"/>
        <family val="1"/>
      </rPr>
      <t> </t>
    </r>
  </si>
  <si>
    <r>
      <t>     2</t>
    </r>
    <r>
      <rPr>
        <b/>
        <sz val="12"/>
        <color theme="1"/>
        <rFont val="Times New Roman"/>
        <family val="1"/>
      </rPr>
      <t> </t>
    </r>
  </si>
  <si>
    <r>
      <t>     3</t>
    </r>
    <r>
      <rPr>
        <b/>
        <sz val="12"/>
        <color theme="1"/>
        <rFont val="Times New Roman"/>
        <family val="1"/>
      </rPr>
      <t> </t>
    </r>
  </si>
  <si>
    <r>
      <t>     4</t>
    </r>
    <r>
      <rPr>
        <b/>
        <sz val="12"/>
        <color theme="1"/>
        <rFont val="Times New Roman"/>
        <family val="1"/>
      </rPr>
      <t> </t>
    </r>
  </si>
  <si>
    <r>
      <t>     5</t>
    </r>
    <r>
      <rPr>
        <b/>
        <sz val="12"/>
        <color theme="1"/>
        <rFont val="Times New Roman"/>
        <family val="1"/>
      </rPr>
      <t> </t>
    </r>
  </si>
  <si>
    <r>
      <t>     6</t>
    </r>
    <r>
      <rPr>
        <b/>
        <sz val="12"/>
        <color theme="1"/>
        <rFont val="Times New Roman"/>
        <family val="1"/>
      </rPr>
      <t> </t>
    </r>
  </si>
  <si>
    <r>
      <t>     7</t>
    </r>
    <r>
      <rPr>
        <b/>
        <sz val="12"/>
        <color theme="1"/>
        <rFont val="Times New Roman"/>
        <family val="1"/>
      </rPr>
      <t> </t>
    </r>
  </si>
  <si>
    <r>
      <t>     8</t>
    </r>
    <r>
      <rPr>
        <b/>
        <sz val="12"/>
        <color theme="1"/>
        <rFont val="Times New Roman"/>
        <family val="1"/>
      </rPr>
      <t> </t>
    </r>
  </si>
  <si>
    <r>
      <t>     9</t>
    </r>
    <r>
      <rPr>
        <b/>
        <sz val="12"/>
        <color theme="1"/>
        <rFont val="Times New Roman"/>
        <family val="1"/>
      </rPr>
      <t> </t>
    </r>
  </si>
  <si>
    <r>
      <t>   10</t>
    </r>
    <r>
      <rPr>
        <b/>
        <sz val="12"/>
        <color theme="1"/>
        <rFont val="Times New Roman"/>
        <family val="1"/>
      </rPr>
      <t> </t>
    </r>
  </si>
  <si>
    <r>
      <t>   11</t>
    </r>
    <r>
      <rPr>
        <b/>
        <sz val="12"/>
        <color theme="1"/>
        <rFont val="Times New Roman"/>
        <family val="1"/>
      </rPr>
      <t> </t>
    </r>
  </si>
  <si>
    <r>
      <t>   12</t>
    </r>
    <r>
      <rPr>
        <b/>
        <sz val="12"/>
        <color theme="1"/>
        <rFont val="Times New Roman"/>
        <family val="1"/>
      </rPr>
      <t> </t>
    </r>
  </si>
  <si>
    <r>
      <t>   13</t>
    </r>
    <r>
      <rPr>
        <b/>
        <sz val="12"/>
        <color theme="1"/>
        <rFont val="Times New Roman"/>
        <family val="1"/>
      </rPr>
      <t> </t>
    </r>
  </si>
  <si>
    <r>
      <t>   14</t>
    </r>
    <r>
      <rPr>
        <b/>
        <sz val="12"/>
        <color theme="1"/>
        <rFont val="Times New Roman"/>
        <family val="1"/>
      </rPr>
      <t> </t>
    </r>
  </si>
  <si>
    <r>
      <t>   15</t>
    </r>
    <r>
      <rPr>
        <b/>
        <sz val="12"/>
        <color theme="1"/>
        <rFont val="Times New Roman"/>
        <family val="1"/>
      </rPr>
      <t> </t>
    </r>
  </si>
  <si>
    <r>
      <t xml:space="preserve">Khả năng chịu đựng dòng ngắn mạch định mức </t>
    </r>
    <r>
      <rPr>
        <sz val="12"/>
        <color rgb="FF0000FF"/>
        <rFont val="Times New Roman"/>
        <family val="1"/>
      </rPr>
      <t>(I</t>
    </r>
    <r>
      <rPr>
        <vertAlign val="subscript"/>
        <sz val="12"/>
        <color rgb="FF0000FF"/>
        <rFont val="Times New Roman"/>
        <family val="1"/>
      </rPr>
      <t>nm</t>
    </r>
    <r>
      <rPr>
        <sz val="12"/>
        <color rgb="FF0000FF"/>
        <rFont val="Times New Roman"/>
        <family val="1"/>
      </rPr>
      <t>)</t>
    </r>
  </si>
  <si>
    <r>
      <t>   16</t>
    </r>
    <r>
      <rPr>
        <b/>
        <sz val="12"/>
        <color theme="1"/>
        <rFont val="Times New Roman"/>
        <family val="1"/>
      </rPr>
      <t> </t>
    </r>
  </si>
  <si>
    <r>
      <t>   17</t>
    </r>
    <r>
      <rPr>
        <b/>
        <sz val="12"/>
        <color theme="1"/>
        <rFont val="Times New Roman"/>
        <family val="1"/>
      </rPr>
      <t> </t>
    </r>
  </si>
  <si>
    <r>
      <t>≥ 2,5 × I</t>
    </r>
    <r>
      <rPr>
        <vertAlign val="subscript"/>
        <sz val="12"/>
        <color theme="1"/>
        <rFont val="Times New Roman"/>
        <family val="1"/>
      </rPr>
      <t>nm</t>
    </r>
  </si>
  <si>
    <r>
      <t>   18</t>
    </r>
    <r>
      <rPr>
        <b/>
        <sz val="12"/>
        <color theme="1"/>
        <rFont val="Times New Roman"/>
        <family val="1"/>
      </rPr>
      <t> </t>
    </r>
  </si>
  <si>
    <r>
      <t>   19</t>
    </r>
    <r>
      <rPr>
        <b/>
        <sz val="12"/>
        <color theme="1"/>
        <rFont val="Times New Roman"/>
        <family val="1"/>
      </rPr>
      <t> </t>
    </r>
  </si>
  <si>
    <r>
      <t>   20</t>
    </r>
    <r>
      <rPr>
        <b/>
        <sz val="12"/>
        <color theme="1"/>
        <rFont val="Times New Roman"/>
        <family val="1"/>
      </rPr>
      <t> </t>
    </r>
  </si>
  <si>
    <r>
      <t xml:space="preserve">    1.1 </t>
    </r>
    <r>
      <rPr>
        <b/>
        <sz val="12"/>
        <color theme="1"/>
        <rFont val="Times New Roman"/>
        <family val="1"/>
      </rPr>
      <t> </t>
    </r>
  </si>
  <si>
    <r>
      <t xml:space="preserve">    1.2 </t>
    </r>
    <r>
      <rPr>
        <b/>
        <sz val="12"/>
        <color theme="1"/>
        <rFont val="Times New Roman"/>
        <family val="1"/>
      </rPr>
      <t> </t>
    </r>
  </si>
  <si>
    <r>
      <t xml:space="preserve">    1.3 </t>
    </r>
    <r>
      <rPr>
        <b/>
        <sz val="12"/>
        <color theme="1"/>
        <rFont val="Times New Roman"/>
        <family val="1"/>
      </rPr>
      <t> </t>
    </r>
  </si>
  <si>
    <t>- Khu vực môi trường thông thường: ≥ 12,5
- Khu vực gần biển, nguồn ô nhiễm:  ≥ 16</t>
  </si>
  <si>
    <t xml:space="preserve">220 (+10%; -15%)
hoặc lựa chọn theo
nguồn tự dùng tại vị trí lắp đặt </t>
  </si>
  <si>
    <r>
      <t>   21</t>
    </r>
    <r>
      <rPr>
        <b/>
        <sz val="12"/>
        <color rgb="FF0000CC"/>
        <rFont val="Times New Roman"/>
        <family val="1"/>
      </rPr>
      <t> </t>
    </r>
  </si>
  <si>
    <r>
      <t>   22</t>
    </r>
    <r>
      <rPr>
        <b/>
        <sz val="12"/>
        <color rgb="FF0000CC"/>
        <rFont val="Times New Roman"/>
        <family val="1"/>
      </rPr>
      <t> </t>
    </r>
  </si>
  <si>
    <r>
      <t>   23</t>
    </r>
    <r>
      <rPr>
        <b/>
        <sz val="12"/>
        <color rgb="FF0000CC"/>
        <rFont val="Times New Roman"/>
        <family val="1"/>
      </rPr>
      <t> </t>
    </r>
  </si>
  <si>
    <t>Máy cắt tổng, phân đoạn, xuất tuyến, tự dùng
(Đóng/cắt dung dẫn cáp ngầm)</t>
  </si>
  <si>
    <t>O-3s-CO-3min-CO;
hoặc O-0,3s-CO-t’-CO
(xác định t’ theo thiết kế)</t>
  </si>
  <si>
    <r>
      <t>   17</t>
    </r>
    <r>
      <rPr>
        <b/>
        <sz val="12"/>
        <color rgb="FF0000CC"/>
        <rFont val="Times New Roman"/>
        <family val="1"/>
      </rPr>
      <t> </t>
    </r>
  </si>
  <si>
    <r>
      <t>   18</t>
    </r>
    <r>
      <rPr>
        <b/>
        <sz val="12"/>
        <color rgb="FF0000CC"/>
        <rFont val="Times New Roman"/>
        <family val="1"/>
      </rPr>
      <t> </t>
    </r>
  </si>
  <si>
    <r>
      <t>   19</t>
    </r>
    <r>
      <rPr>
        <b/>
        <sz val="12"/>
        <color rgb="FF0000CC"/>
        <rFont val="Times New Roman"/>
        <family val="1"/>
      </rPr>
      <t> </t>
    </r>
  </si>
  <si>
    <r>
      <t>   20</t>
    </r>
    <r>
      <rPr>
        <b/>
        <sz val="12"/>
        <color rgb="FF0000CC"/>
        <rFont val="Times New Roman"/>
        <family val="1"/>
      </rPr>
      <t> </t>
    </r>
  </si>
  <si>
    <t>220 (+10%; -15%)
hoặc theo 
nguồn tự dùng tại vị trí lắp đặt</t>
  </si>
  <si>
    <t xml:space="preserve">220 (+10%; -15%)
hoặc theo 
nguồn tự dùng tại vị trí lắp đặt </t>
  </si>
  <si>
    <r>
      <t>   24</t>
    </r>
    <r>
      <rPr>
        <b/>
        <sz val="12"/>
        <color rgb="FF0000CC"/>
        <rFont val="Times New Roman"/>
        <family val="1"/>
      </rPr>
      <t> </t>
    </r>
  </si>
  <si>
    <r>
      <t>   25</t>
    </r>
    <r>
      <rPr>
        <b/>
        <sz val="12"/>
        <color rgb="FF0000CC"/>
        <rFont val="Times New Roman"/>
        <family val="1"/>
      </rPr>
      <t> </t>
    </r>
  </si>
  <si>
    <r>
      <t>   26</t>
    </r>
    <r>
      <rPr>
        <b/>
        <sz val="12"/>
        <color rgb="FF0000CC"/>
        <rFont val="Times New Roman"/>
        <family val="1"/>
      </rPr>
      <t> </t>
    </r>
  </si>
  <si>
    <r>
      <t>   27</t>
    </r>
    <r>
      <rPr>
        <b/>
        <sz val="12"/>
        <color rgb="FF0000CC"/>
        <rFont val="Times New Roman"/>
        <family val="1"/>
      </rPr>
      <t> </t>
    </r>
  </si>
  <si>
    <t>2.500
(tùy chọn theo thiết kế)</t>
  </si>
  <si>
    <t>≥ 600
(tùy chọn theo thiết kế)</t>
  </si>
  <si>
    <r>
      <t>   10</t>
    </r>
    <r>
      <rPr>
        <b/>
        <sz val="12"/>
        <color rgb="FF0000CC"/>
        <rFont val="Times New Roman"/>
        <family val="1"/>
      </rPr>
      <t> </t>
    </r>
  </si>
  <si>
    <r>
      <t>   11</t>
    </r>
    <r>
      <rPr>
        <b/>
        <sz val="12"/>
        <color rgb="FF0000CC"/>
        <rFont val="Times New Roman"/>
        <family val="1"/>
      </rPr>
      <t> </t>
    </r>
  </si>
  <si>
    <r>
      <t>   12</t>
    </r>
    <r>
      <rPr>
        <b/>
        <sz val="12"/>
        <color rgb="FF0000CC"/>
        <rFont val="Times New Roman"/>
        <family val="1"/>
      </rPr>
      <t> </t>
    </r>
  </si>
  <si>
    <r>
      <t>   13</t>
    </r>
    <r>
      <rPr>
        <b/>
        <sz val="12"/>
        <color rgb="FF0000CC"/>
        <rFont val="Times New Roman"/>
        <family val="1"/>
      </rPr>
      <t> </t>
    </r>
  </si>
  <si>
    <r>
      <t>Khả năng chịu đựng dòng ngắn mạch định mức (I</t>
    </r>
    <r>
      <rPr>
        <vertAlign val="subscript"/>
        <sz val="12"/>
        <color rgb="FF0000CC"/>
        <rFont val="Times New Roman"/>
        <family val="1"/>
      </rPr>
      <t>nm</t>
    </r>
    <r>
      <rPr>
        <sz val="12"/>
        <color rgb="FF0000CC"/>
        <rFont val="Times New Roman"/>
        <family val="1"/>
      </rPr>
      <t>)</t>
    </r>
  </si>
  <si>
    <r>
      <t>   14</t>
    </r>
    <r>
      <rPr>
        <b/>
        <sz val="12"/>
        <color rgb="FF0000CC"/>
        <rFont val="Times New Roman"/>
        <family val="1"/>
      </rPr>
      <t> </t>
    </r>
  </si>
  <si>
    <r>
      <t>   15</t>
    </r>
    <r>
      <rPr>
        <b/>
        <sz val="12"/>
        <color rgb="FF0000CC"/>
        <rFont val="Times New Roman"/>
        <family val="1"/>
      </rPr>
      <t> </t>
    </r>
  </si>
  <si>
    <r>
      <t>≥ 2,5 × I</t>
    </r>
    <r>
      <rPr>
        <vertAlign val="subscript"/>
        <sz val="12"/>
        <color rgb="FF0000CC"/>
        <rFont val="Times New Roman"/>
        <family val="1"/>
      </rPr>
      <t>nm</t>
    </r>
  </si>
  <si>
    <r>
      <t>   16</t>
    </r>
    <r>
      <rPr>
        <b/>
        <sz val="12"/>
        <color rgb="FF0000CC"/>
        <rFont val="Times New Roman"/>
        <family val="1"/>
      </rPr>
      <t> </t>
    </r>
  </si>
  <si>
    <t>1600-2000-2500/1/1/1A
hoặc các tỉ số khác theo thiết kế</t>
  </si>
  <si>
    <t xml:space="preserve">1 
hoặc lựa chọn theo thiết kế </t>
  </si>
  <si>
    <t>Áp dụng cho lưới trung tính cách ly 
(tùy chọn lắp đặt theo thiết kế)</t>
  </si>
  <si>
    <r>
      <t>   28</t>
    </r>
    <r>
      <rPr>
        <b/>
        <sz val="12"/>
        <color rgb="FF0000CC"/>
        <rFont val="Times New Roman"/>
        <family val="1"/>
      </rPr>
      <t> </t>
    </r>
  </si>
  <si>
    <r>
      <t>   29</t>
    </r>
    <r>
      <rPr>
        <b/>
        <sz val="12"/>
        <color rgb="FF0000CC"/>
        <rFont val="Times New Roman"/>
        <family val="1"/>
      </rPr>
      <t> </t>
    </r>
  </si>
  <si>
    <r>
      <t>   30</t>
    </r>
    <r>
      <rPr>
        <b/>
        <sz val="12"/>
        <color rgb="FF0000CC"/>
        <rFont val="Times New Roman"/>
        <family val="1"/>
      </rPr>
      <t> </t>
    </r>
  </si>
  <si>
    <r>
      <t>   31</t>
    </r>
    <r>
      <rPr>
        <b/>
        <sz val="12"/>
        <color rgb="FF0000CC"/>
        <rFont val="Times New Roman"/>
        <family val="1"/>
      </rPr>
      <t> </t>
    </r>
  </si>
  <si>
    <r>
      <t>   32</t>
    </r>
    <r>
      <rPr>
        <b/>
        <sz val="12"/>
        <color rgb="FF0000CC"/>
        <rFont val="Times New Roman"/>
        <family val="1"/>
      </rPr>
      <t> </t>
    </r>
  </si>
  <si>
    <t>1
hoặc lựa chọn theo thiết kế</t>
  </si>
  <si>
    <r>
      <t>   33</t>
    </r>
    <r>
      <rPr>
        <b/>
        <sz val="12"/>
        <color rgb="FF0000CC"/>
        <rFont val="Times New Roman"/>
        <family val="1"/>
      </rPr>
      <t> </t>
    </r>
  </si>
  <si>
    <r>
      <t>   34</t>
    </r>
    <r>
      <rPr>
        <b/>
        <sz val="12"/>
        <color rgb="FF0000CC"/>
        <rFont val="Times New Roman"/>
        <family val="1"/>
      </rPr>
      <t> </t>
    </r>
  </si>
  <si>
    <r>
      <t>   35</t>
    </r>
    <r>
      <rPr>
        <b/>
        <sz val="12"/>
        <color rgb="FF0000CC"/>
        <rFont val="Times New Roman"/>
        <family val="1"/>
      </rPr>
      <t> </t>
    </r>
  </si>
  <si>
    <r>
      <t>   36</t>
    </r>
    <r>
      <rPr>
        <b/>
        <sz val="12"/>
        <color rgb="FF0000CC"/>
        <rFont val="Times New Roman"/>
        <family val="1"/>
      </rPr>
      <t> </t>
    </r>
  </si>
  <si>
    <r>
      <t>   37</t>
    </r>
    <r>
      <rPr>
        <b/>
        <sz val="12"/>
        <color rgb="FF0000CC"/>
        <rFont val="Times New Roman"/>
        <family val="1"/>
      </rPr>
      <t> </t>
    </r>
  </si>
  <si>
    <r>
      <t>   38</t>
    </r>
    <r>
      <rPr>
        <b/>
        <sz val="12"/>
        <color rgb="FF0000CC"/>
        <rFont val="Times New Roman"/>
        <family val="1"/>
      </rPr>
      <t> </t>
    </r>
  </si>
  <si>
    <r>
      <t>   39</t>
    </r>
    <r>
      <rPr>
        <b/>
        <sz val="12"/>
        <color rgb="FF0000CC"/>
        <rFont val="Times New Roman"/>
        <family val="1"/>
      </rPr>
      <t> </t>
    </r>
  </si>
  <si>
    <r>
      <t>   40</t>
    </r>
    <r>
      <rPr>
        <b/>
        <sz val="12"/>
        <color rgb="FF0000CC"/>
        <rFont val="Times New Roman"/>
        <family val="1"/>
      </rPr>
      <t> </t>
    </r>
  </si>
  <si>
    <r>
      <t>   41</t>
    </r>
    <r>
      <rPr>
        <b/>
        <sz val="12"/>
        <color rgb="FF0000CC"/>
        <rFont val="Times New Roman"/>
        <family val="1"/>
      </rPr>
      <t> </t>
    </r>
  </si>
  <si>
    <r>
      <t>   42</t>
    </r>
    <r>
      <rPr>
        <b/>
        <sz val="12"/>
        <color rgb="FF0000CC"/>
        <rFont val="Times New Roman"/>
        <family val="1"/>
      </rPr>
      <t> </t>
    </r>
  </si>
  <si>
    <r>
      <t>   43</t>
    </r>
    <r>
      <rPr>
        <b/>
        <sz val="12"/>
        <color rgb="FF0000CC"/>
        <rFont val="Times New Roman"/>
        <family val="1"/>
      </rPr>
      <t> </t>
    </r>
  </si>
  <si>
    <r>
      <t>   44</t>
    </r>
    <r>
      <rPr>
        <b/>
        <sz val="12"/>
        <color rgb="FF0000CC"/>
        <rFont val="Times New Roman"/>
        <family val="1"/>
      </rPr>
      <t> </t>
    </r>
  </si>
  <si>
    <t>Kỹ thuật số, vi xử lý, 
cấu trúc modul</t>
  </si>
  <si>
    <r>
      <t>   45</t>
    </r>
    <r>
      <rPr>
        <b/>
        <sz val="12"/>
        <color rgb="FF0000CC"/>
        <rFont val="Times New Roman"/>
        <family val="1"/>
      </rPr>
      <t> </t>
    </r>
  </si>
  <si>
    <t>1 
hoặc lựa chọn theo thiết kế</t>
  </si>
  <si>
    <r>
      <t>   46</t>
    </r>
    <r>
      <rPr>
        <b/>
        <sz val="12"/>
        <color rgb="FF0000CC"/>
        <rFont val="Times New Roman"/>
        <family val="1"/>
      </rPr>
      <t> </t>
    </r>
  </si>
  <si>
    <r>
      <t>   47</t>
    </r>
    <r>
      <rPr>
        <b/>
        <sz val="12"/>
        <color rgb="FF0000CC"/>
        <rFont val="Times New Roman"/>
        <family val="1"/>
      </rPr>
      <t> </t>
    </r>
  </si>
  <si>
    <r>
      <t>   48</t>
    </r>
    <r>
      <rPr>
        <b/>
        <sz val="12"/>
        <color rgb="FF0000CC"/>
        <rFont val="Times New Roman"/>
        <family val="1"/>
      </rPr>
      <t> </t>
    </r>
  </si>
  <si>
    <t>220 
hoặc lựa chọn theo nguồn vị trí lắp đặt</t>
  </si>
  <si>
    <t xml:space="preserve">Đáp ứng mạch chức năng 
theo thiết kế </t>
  </si>
  <si>
    <r>
      <t>   49</t>
    </r>
    <r>
      <rPr>
        <b/>
        <sz val="12"/>
        <color rgb="FF0000CC"/>
        <rFont val="Times New Roman"/>
        <family val="1"/>
      </rPr>
      <t> </t>
    </r>
  </si>
  <si>
    <r>
      <t>   50</t>
    </r>
    <r>
      <rPr>
        <b/>
        <sz val="12"/>
        <color rgb="FF0000CC"/>
        <rFont val="Times New Roman"/>
        <family val="1"/>
      </rPr>
      <t> </t>
    </r>
  </si>
  <si>
    <t>≥ 8 hoặc 
lựa chọn theo thiết kế</t>
  </si>
  <si>
    <r>
      <t>   51</t>
    </r>
    <r>
      <rPr>
        <b/>
        <sz val="12"/>
        <color rgb="FF0000CC"/>
        <rFont val="Times New Roman"/>
        <family val="1"/>
      </rPr>
      <t> </t>
    </r>
  </si>
  <si>
    <r>
      <t>   52</t>
    </r>
    <r>
      <rPr>
        <b/>
        <sz val="12"/>
        <color rgb="FF0000CC"/>
        <rFont val="Times New Roman"/>
        <family val="1"/>
      </rPr>
      <t> </t>
    </r>
  </si>
  <si>
    <r>
      <t>   53</t>
    </r>
    <r>
      <rPr>
        <b/>
        <sz val="12"/>
        <color rgb="FF0000CC"/>
        <rFont val="Times New Roman"/>
        <family val="1"/>
      </rPr>
      <t> </t>
    </r>
  </si>
  <si>
    <r>
      <t>   54</t>
    </r>
    <r>
      <rPr>
        <b/>
        <sz val="12"/>
        <color rgb="FF0000CC"/>
        <rFont val="Times New Roman"/>
        <family val="1"/>
      </rPr>
      <t> </t>
    </r>
  </si>
  <si>
    <r>
      <t>   55</t>
    </r>
    <r>
      <rPr>
        <b/>
        <sz val="12"/>
        <color rgb="FF0000CC"/>
        <rFont val="Times New Roman"/>
        <family val="1"/>
      </rPr>
      <t> </t>
    </r>
  </si>
  <si>
    <r>
      <t>   56</t>
    </r>
    <r>
      <rPr>
        <b/>
        <sz val="12"/>
        <color rgb="FF0000CC"/>
        <rFont val="Times New Roman"/>
        <family val="1"/>
      </rPr>
      <t> </t>
    </r>
  </si>
  <si>
    <r>
      <t>   57</t>
    </r>
    <r>
      <rPr>
        <b/>
        <sz val="12"/>
        <color rgb="FF0000CC"/>
        <rFont val="Times New Roman"/>
        <family val="1"/>
      </rPr>
      <t> </t>
    </r>
  </si>
  <si>
    <r>
      <t>   58</t>
    </r>
    <r>
      <rPr>
        <b/>
        <sz val="12"/>
        <color rgb="FF0000CC"/>
        <rFont val="Times New Roman"/>
        <family val="1"/>
      </rPr>
      <t> </t>
    </r>
  </si>
  <si>
    <t>Giao thức truyền thông chính: 
(Communications Protocols)</t>
  </si>
  <si>
    <r>
      <t>   59</t>
    </r>
    <r>
      <rPr>
        <b/>
        <sz val="12"/>
        <color rgb="FF0000CC"/>
        <rFont val="Times New Roman"/>
        <family val="1"/>
      </rPr>
      <t> </t>
    </r>
  </si>
  <si>
    <r>
      <t>   60</t>
    </r>
    <r>
      <rPr>
        <b/>
        <sz val="12"/>
        <color rgb="FF0000CC"/>
        <rFont val="Times New Roman"/>
        <family val="1"/>
      </rPr>
      <t> </t>
    </r>
  </si>
  <si>
    <r>
      <t>   61</t>
    </r>
    <r>
      <rPr>
        <b/>
        <sz val="12"/>
        <color rgb="FF0000CC"/>
        <rFont val="Times New Roman"/>
        <family val="1"/>
      </rPr>
      <t> </t>
    </r>
  </si>
  <si>
    <r>
      <t>   62</t>
    </r>
    <r>
      <rPr>
        <b/>
        <sz val="12"/>
        <color rgb="FF0000CC"/>
        <rFont val="Times New Roman"/>
        <family val="1"/>
      </rPr>
      <t> </t>
    </r>
  </si>
  <si>
    <t>220 
hoặc tùy theo nguồn vị trí lắp đặt</t>
  </si>
  <si>
    <r>
      <t>   63</t>
    </r>
    <r>
      <rPr>
        <b/>
        <sz val="12"/>
        <color rgb="FF0000CC"/>
        <rFont val="Times New Roman"/>
        <family val="1"/>
      </rPr>
      <t> </t>
    </r>
  </si>
  <si>
    <r>
      <t>   64</t>
    </r>
    <r>
      <rPr>
        <b/>
        <sz val="12"/>
        <color rgb="FF0000CC"/>
        <rFont val="Times New Roman"/>
        <family val="1"/>
      </rPr>
      <t> </t>
    </r>
  </si>
  <si>
    <r>
      <t>   65</t>
    </r>
    <r>
      <rPr>
        <b/>
        <sz val="12"/>
        <color rgb="FF0000CC"/>
        <rFont val="Times New Roman"/>
        <family val="1"/>
      </rPr>
      <t> </t>
    </r>
  </si>
  <si>
    <r>
      <t>   66</t>
    </r>
    <r>
      <rPr>
        <b/>
        <sz val="12"/>
        <color rgb="FF0000CC"/>
        <rFont val="Times New Roman"/>
        <family val="1"/>
      </rPr>
      <t> </t>
    </r>
  </si>
  <si>
    <r>
      <t>   67</t>
    </r>
    <r>
      <rPr>
        <b/>
        <sz val="12"/>
        <color rgb="FF0000CC"/>
        <rFont val="Times New Roman"/>
        <family val="1"/>
      </rPr>
      <t> </t>
    </r>
  </si>
  <si>
    <r>
      <t>   68</t>
    </r>
    <r>
      <rPr>
        <b/>
        <sz val="12"/>
        <color rgb="FF0000CC"/>
        <rFont val="Times New Roman"/>
        <family val="1"/>
      </rPr>
      <t> </t>
    </r>
  </si>
  <si>
    <t>Tủ hợp bộ 22kV</t>
  </si>
  <si>
    <t>Sứ U120B; Sứ U70BS</t>
  </si>
  <si>
    <t>Đánh giá</t>
  </si>
  <si>
    <t>TCVN 7998-2, IEC 60305, IEC 60471, IEC 60120, IEC 60383-2, IEC 60383-1 hoặc các tiêu chuẩn tương đương</t>
  </si>
  <si>
    <t>Thủy tinh cường lực</t>
  </si>
  <si>
    <t>Chiều dài dòng dò</t>
  </si>
  <si>
    <t>U70BS</t>
  </si>
  <si>
    <t>≥ 320 mm</t>
  </si>
  <si>
    <t>Sứ U120B</t>
  </si>
  <si>
    <t>Độ bền điện</t>
  </si>
  <si>
    <t>Điện áp chịu đựng tần số nguồn 50Hz, 1 phút (trạng thái khô)</t>
  </si>
  <si>
    <t>≥ 70 kVrms</t>
  </si>
  <si>
    <t>Điện áp chịu đựng tần số nguồn 50Hz, 1 phút (trạng thái ướt)</t>
  </si>
  <si>
    <t>≥ 40 kVrms</t>
  </si>
  <si>
    <t>Điện áp chịu đựng xung sét</t>
  </si>
  <si>
    <t>≥ 100 kVpeak</t>
  </si>
  <si>
    <t>Điện áp đánh thủng nhỏ nhất</t>
  </si>
  <si>
    <t>≥ 120 kVrms</t>
  </si>
  <si>
    <t>Đường kính bát sứ</t>
  </si>
  <si>
    <t>255 mm</t>
  </si>
  <si>
    <t>Đường kính ty sứ</t>
  </si>
  <si>
    <t>16 mm</t>
  </si>
  <si>
    <t>Chiều cao bát sứ</t>
  </si>
  <si>
    <t>127 mm</t>
  </si>
  <si>
    <t>146 mm</t>
  </si>
  <si>
    <t>Tải trọng phá hủy</t>
  </si>
  <si>
    <t>≥ 70 kN</t>
  </si>
  <si>
    <t>≥ 120 kN</t>
  </si>
  <si>
    <t>TỔNG HỢP ĐÁNH GIÁ</t>
  </si>
  <si>
    <t>ĐẠT/ KHÔNG ĐẠT</t>
  </si>
  <si>
    <t>Phụ kiện Sứ U120B</t>
  </si>
  <si>
    <t xml:space="preserve">Móc treo chữ U-120kN </t>
  </si>
  <si>
    <t>Tiêu chuẩn chế tạo thử nghiệm</t>
  </si>
  <si>
    <t>IEC 61109; TCVN 5408: 2007 hoặc tương đương.</t>
  </si>
  <si>
    <t>Chứng nhận chất lượng</t>
  </si>
  <si>
    <t>Có chứng nhận chất lượng (CQ, bản test đặc trưng của đơn vị kiểm định độc lập đúng lĩnh vực đạt ISO 17025). Cơ sở sản xuất đạt hệ thống kiểm soát chất lượng ISO9001 trở lên</t>
  </si>
  <si>
    <t>Chế tạo bằng thép cường độ cao, chống gỉ bằng mạ kẽm nhúng nóng</t>
  </si>
  <si>
    <t>Chiều dày lớp mạ</t>
  </si>
  <si>
    <t>≥ 85 µm</t>
  </si>
  <si>
    <t>Thử tải phá hủy</t>
  </si>
  <si>
    <t xml:space="preserve">Mắt nối trung gian 120kN </t>
  </si>
  <si>
    <t>Có chứng nhận chất lượng (CQ, bản test đặc trưng của đơn vị kiểm định độc lập đúng lĩnh vực đạt ISO 17025). Cơ sở sản xuất đạt hệ thống kiểm soát chất lượng ISO9001 trở lên.</t>
  </si>
  <si>
    <t>≥ 85  µm</t>
  </si>
  <si>
    <t>≥ 120  kN</t>
  </si>
  <si>
    <t>Mắt nối kép 120kN</t>
  </si>
  <si>
    <t>Chế tạo bằng hợp kim nhôm hoặc gang đúc mạ kẽm</t>
  </si>
  <si>
    <t>Vòng treo đầu tròn 120kN chữ U</t>
  </si>
  <si>
    <t>Hãng sản xuất</t>
  </si>
  <si>
    <t>Mắc nối điều chỉnh</t>
  </si>
  <si>
    <t>Khánh đơn 120kN</t>
  </si>
  <si>
    <t>Khóa néo dây 4 gudông (khóa néo hợp kim nhôm 4 gudông)</t>
  </si>
  <si>
    <t xml:space="preserve"> Mã hiệu/Nhà sản xuất/Nước sản xuất </t>
  </si>
  <si>
    <t xml:space="preserve"> Chứng nhận chất lượng </t>
  </si>
  <si>
    <t>Có bản Tets mẫu kèm theo bởi cơ quan kiểm định độc lập (đạt chứng chỉ ISO/IEC 17025). có Catalog của nhà SX</t>
  </si>
  <si>
    <t xml:space="preserve"> Vật liệu chế tạo </t>
  </si>
  <si>
    <t xml:space="preserve"> Tiêu chuẩn chế tạo, thử nghiệm </t>
  </si>
  <si>
    <t xml:space="preserve">TCVN 5408: 2007; IEC 61109  hoặc tương đương. </t>
  </si>
  <si>
    <t xml:space="preserve"> Đường kính dây dẫn </t>
  </si>
  <si>
    <t>10,6÷22  mm</t>
  </si>
  <si>
    <t>Ghi nhãn</t>
  </si>
  <si>
    <t xml:space="preserve">Dập nổi hoặc chìm: tên viết tắt cơ sở sản xuất, thông số kỹ thuật chính </t>
  </si>
  <si>
    <t>Khóa đỡ dây</t>
  </si>
  <si>
    <t>≥ 70  kN</t>
  </si>
  <si>
    <t>IEC 62271-100 hoặc tương đương</t>
  </si>
  <si>
    <t>Có biên bản thí nghiệm điển hình do đơn vị thử nghiệm độc lập thuộc hiệp hội STL (Shorting Testing Liasion) phát hành (theo IEC 62271-100)</t>
  </si>
  <si>
    <r>
      <t xml:space="preserve">Là loại </t>
    </r>
    <r>
      <rPr>
        <b/>
        <sz val="12"/>
        <rFont val="Times New Roman"/>
        <family val="1"/>
      </rPr>
      <t>03</t>
    </r>
    <r>
      <rPr>
        <sz val="12"/>
        <rFont val="Times New Roman"/>
        <family val="1"/>
      </rPr>
      <t xml:space="preserve"> pha, lắp đặt ngoài trời</t>
    </r>
  </si>
  <si>
    <t>SF6</t>
  </si>
  <si>
    <t>Ngăn chứa buồng dập hồ quang không nối đất (live tank)</t>
  </si>
  <si>
    <t>Số lượng buồng dập hồ quang cho một pha</t>
  </si>
  <si>
    <r>
      <rPr>
        <b/>
        <sz val="12"/>
        <rFont val="Times New Roman"/>
        <family val="1"/>
      </rPr>
      <t>01</t>
    </r>
    <r>
      <rPr>
        <sz val="12"/>
        <rFont val="Times New Roman"/>
        <family val="1"/>
      </rPr>
      <t xml:space="preserve"> buồng</t>
    </r>
  </si>
  <si>
    <t>Điện áp làm việc lớn nhất của thiết bị</t>
  </si>
  <si>
    <t>≥ 38,5 kV</t>
  </si>
  <si>
    <t>1250 A</t>
  </si>
  <si>
    <t>Dòng cắt ngắn mạch 3 pha đối xứng</t>
  </si>
  <si>
    <t>≥ 25 kA rms</t>
  </si>
  <si>
    <t>Dòng chịu đựng đỉnh định mức</t>
  </si>
  <si>
    <t>≥ 62,5 kA peak</t>
  </si>
  <si>
    <t>Thời gian duy trì dòng ngắn mạch định mức</t>
  </si>
  <si>
    <t>≥ 01 giây</t>
  </si>
  <si>
    <t xml:space="preserve">Chu trình đóng, cắt định mức </t>
  </si>
  <si>
    <t>O-0.3sec -CO -3min -CO</t>
  </si>
  <si>
    <t>≥ 185 kV peak</t>
  </si>
  <si>
    <t>Điện áp chịu đựng tần số công nghiệp định mức (01 phút) theo IEC 62271-1:
+ Giữa pha với đất
+ Qua khoang cắt khi mở
+ Giữa các pha</t>
  </si>
  <si>
    <t>≥ 80 kV rms</t>
  </si>
  <si>
    <t>Hệ số tắt sạch hồ quang của cực đầu tiên định mức (rated first-pole-to-clear factor)</t>
  </si>
  <si>
    <t>1,5 pu</t>
  </si>
  <si>
    <t>Điện trở tiếp xúc của mạch chính (µΩ)</t>
  </si>
  <si>
    <t>Các hệ thống trụ cực máy cắt
-  Có bộ phận hút ẩm và bộ phận giải phóng áp lực cao bên trong
- Liên kết giữa các bộ phận khác bằng bu-lông</t>
  </si>
  <si>
    <t>Sứ cách điện máy cắt</t>
  </si>
  <si>
    <t>IEC62155 hoặc tương đương</t>
  </si>
  <si>
    <t>Tổng chiều dài đường rò (mm)</t>
  </si>
  <si>
    <t>Tải trọng tác động tối đa khi máy cắt vận hành (kN)</t>
  </si>
  <si>
    <t>Khả năng chịu tải của đầu cực máy cắt (kN)</t>
  </si>
  <si>
    <t>Tổng số lần đóng cắt cơ khí</t>
  </si>
  <si>
    <t>Số lần cắt ngắn mạch 3 pha đối xứng định mức mà không đại tu</t>
  </si>
  <si>
    <t>≥ 20 lần</t>
  </si>
  <si>
    <t>Chủng loại cơ cấu tích năng</t>
  </si>
  <si>
    <t>Lò xo</t>
  </si>
  <si>
    <t>Cấp bảo vệ tủ truyền động, tủ điều khiển</t>
  </si>
  <si>
    <r>
      <t xml:space="preserve">Tối thiểu </t>
    </r>
    <r>
      <rPr>
        <b/>
        <sz val="12"/>
        <rFont val="Times New Roman"/>
        <family val="1"/>
      </rPr>
      <t>IP55</t>
    </r>
  </si>
  <si>
    <t>≤ 60 ms</t>
  </si>
  <si>
    <t>≤ 80 ms</t>
  </si>
  <si>
    <t xml:space="preserve">Số lượng tiếp điểm phụ </t>
  </si>
  <si>
    <t>≥ 06 NO</t>
  </si>
  <si>
    <t>≥ 06 NC</t>
  </si>
  <si>
    <t>01 cuộn</t>
  </si>
  <si>
    <t>≥ 01 cuộn</t>
  </si>
  <si>
    <t>Hệ thống khí SF6</t>
  </si>
  <si>
    <t>Loại bù nhiệt, có 01 đồng hồ với hệ thống khí SF6 chung; có mạch báo khí SF6 cấp 1 (cảnh báo), cấp 2 (cảnh báo và 
khóa thao tác)</t>
  </si>
  <si>
    <t>Van một chiều nạp và xả khí SF6</t>
  </si>
  <si>
    <t>Tỷ lệ rò khí SF6 trên tổng khối lượng khí trên mỗi năm</t>
  </si>
  <si>
    <t>&lt; 0,5%/năm</t>
  </si>
  <si>
    <t>≥ 98,5% thể tích</t>
  </si>
  <si>
    <t>Khối lượng khí SF6 cho một máy cắt (3 pha)</t>
  </si>
  <si>
    <t>Mật độ khí SF6 định mức</t>
  </si>
  <si>
    <t>Ngưỡng mật độ khí SF6 cấp 1</t>
  </si>
  <si>
    <t>Ngưỡng mật độ khí SF6 cấp 2</t>
  </si>
  <si>
    <t>Tủ điều khiển tại chỗ:</t>
  </si>
  <si>
    <t xml:space="preserve">Cấp bảo vệ </t>
  </si>
  <si>
    <r>
      <t xml:space="preserve">Tối thiểu </t>
    </r>
    <r>
      <rPr>
        <b/>
        <i/>
        <sz val="12"/>
        <rFont val="Times New Roman"/>
        <family val="1"/>
      </rPr>
      <t>IP55</t>
    </r>
    <r>
      <rPr>
        <i/>
        <sz val="12"/>
        <rFont val="Times New Roman"/>
        <family val="1"/>
      </rPr>
      <t xml:space="preserve">
(theo IEC 60529)</t>
    </r>
  </si>
  <si>
    <t>Bảng thông số máy cắt</t>
  </si>
  <si>
    <t>Bằng vật liệu không han gỉ và chữ không bị mờ trong vòng đời của máy cắt</t>
  </si>
  <si>
    <t>Mạch chống đóng lại liên tiếp máy cắt nhiều lần (Anti-pumping circuit)</t>
  </si>
  <si>
    <t>Các mạch chức năng khác  tùy theo chủng loại máy cắt (như mạch giám sát cuộn cắt, giám sát trạng thái ATM cấp nguồn, lò xo chưa tích năng …)</t>
  </si>
  <si>
    <t>Khóa điều khiển tại chỗ, từ xa</t>
  </si>
  <si>
    <t>Khóa điều khiển đóng/cắt</t>
  </si>
  <si>
    <t>Hệ thống sấy, chiếu sáng</t>
  </si>
  <si>
    <t>Bộ đếm số lần thao tác máy cắt</t>
  </si>
  <si>
    <t>Các thiết bị phụ trợ khác</t>
  </si>
  <si>
    <t>Trọn bộ theo thiết kế nhà chế tạo</t>
  </si>
  <si>
    <t>Điện áp thao tác</t>
  </si>
  <si>
    <r>
      <t>220/110 V</t>
    </r>
    <r>
      <rPr>
        <i/>
        <sz val="8"/>
        <rFont val="Times New Roman"/>
        <family val="1"/>
      </rPr>
      <t>DC</t>
    </r>
    <r>
      <rPr>
        <i/>
        <sz val="12"/>
        <rFont val="Times New Roman"/>
        <family val="1"/>
      </rPr>
      <t xml:space="preserve">
(+10%; -15%)</t>
    </r>
  </si>
  <si>
    <r>
      <t>220/110 V</t>
    </r>
    <r>
      <rPr>
        <i/>
        <sz val="8"/>
        <rFont val="Times New Roman"/>
        <family val="1"/>
      </rPr>
      <t>DC</t>
    </r>
    <r>
      <rPr>
        <i/>
        <sz val="12"/>
        <rFont val="Times New Roman"/>
        <family val="1"/>
      </rPr>
      <t xml:space="preserve">
(+10%; -30%)</t>
    </r>
  </si>
  <si>
    <r>
      <t>220 V</t>
    </r>
    <r>
      <rPr>
        <i/>
        <sz val="8"/>
        <rFont val="Times New Roman"/>
        <family val="1"/>
      </rPr>
      <t>AC</t>
    </r>
    <r>
      <rPr>
        <i/>
        <sz val="12"/>
        <rFont val="Times New Roman"/>
        <family val="1"/>
      </rPr>
      <t xml:space="preserve"> (+10%; -15%)</t>
    </r>
  </si>
  <si>
    <t>Giá đỡ máy cắt</t>
  </si>
  <si>
    <t>Thép mạ kẽm</t>
  </si>
  <si>
    <t>Phụ kiện máy cắt</t>
  </si>
  <si>
    <t>31.1</t>
  </si>
  <si>
    <t>Kẹp cực</t>
  </si>
  <si>
    <t>Bu lông kẹp cực</t>
  </si>
  <si>
    <t>Bằng thép không gỉ</t>
  </si>
  <si>
    <t>31.2</t>
  </si>
  <si>
    <t>Cần tích năng lò xo bằng tay</t>
  </si>
  <si>
    <t>Tiếng Việt/Tiếng Anh</t>
  </si>
  <si>
    <t>IEC 60099-4</t>
  </si>
  <si>
    <t>Điện áp định mức Ur</t>
  </si>
  <si>
    <t>Điện áp chịu đựng tần số nguồn của cách điện (50Hz/1 phút)</t>
  </si>
  <si>
    <t>(Áp dụng đối với loại máy cắt có buồng dập hồ quang dùng khí SF6)</t>
  </si>
  <si>
    <t>Thông tin chung nhà sản xuất</t>
  </si>
  <si>
    <t>Nước sản xuất/Năm sản xuất</t>
  </si>
  <si>
    <t>Thông tin về chế độ lưới điện</t>
  </si>
  <si>
    <t>Chế độ làm việc của lưới điện</t>
  </si>
  <si>
    <t>Trung tính cách ly với đất</t>
  </si>
  <si>
    <t>Hệ số quá điện áp cho phép khi chạm đất một pha</t>
  </si>
  <si>
    <t>Thời gian duy trì quá độ điện áp lớn nhất</t>
  </si>
  <si>
    <t>Chế độ đấu nối chống sét van</t>
  </si>
  <si>
    <t>Pha – đất</t>
  </si>
  <si>
    <t>Thông số kỹ thuật của chống sét</t>
  </si>
  <si>
    <t>ZnO, không khe hở, lắp ngoài trời, đáp ứng tiêu chuẩn sử dụng CSV trong trạm biến áp theo tiêu chuẩn IEC</t>
  </si>
  <si>
    <t>Cấp chống sét van</t>
  </si>
  <si>
    <t>SL hoặc cao hơn</t>
  </si>
  <si>
    <t>Điện áp làm việc liên tục COV</t>
  </si>
  <si>
    <t>Điện áp quá áp tạm thời kèm theo đường cong đặc tính TOV</t>
  </si>
  <si>
    <t>Nhà sản xuất chào đáp ứng cấu hình lưới điện</t>
  </si>
  <si>
    <t>Dòng điện phóng định mức</t>
  </si>
  <si>
    <t>Dòng điện phóng đỉnh</t>
  </si>
  <si>
    <t>Năng lượng nhiệt định mức Wth</t>
  </si>
  <si>
    <t>Khả năng phóng lặp lại - Qrs</t>
  </si>
  <si>
    <t>Hệ số phối hợp cách điện</t>
  </si>
  <si>
    <t>≥ 1,3</t>
  </si>
  <si>
    <t>Thông số kỹ thuật của vỏ chống sét van</t>
  </si>
  <si>
    <t>Vật liệu vỏ</t>
  </si>
  <si>
    <t>Vật liệu tổng hợp loại Silicon rubber (SR) hoặc sứ đúc nguyên khối</t>
  </si>
  <si>
    <t>Điện áp chịu đựng xung sét của cách điện (1,2/50μs)</t>
  </si>
  <si>
    <t>≥ 75</t>
  </si>
  <si>
    <t>Chiều dài đường rò của cách điện</t>
  </si>
  <si>
    <t>Khả năng chịu đựng ngắn mạch</t>
  </si>
  <si>
    <t>Khả năng chịu lực tĩnh</t>
  </si>
  <si>
    <t>Khả năng chịu lực động</t>
  </si>
  <si>
    <t>Các phụ kiện khác</t>
  </si>
  <si>
    <t>Bộ đếm sét có bộ hiện thị dòng rò</t>
  </si>
  <si>
    <t>có</t>
  </si>
  <si>
    <t>Dải đo dòng rò: 0 - 30mA</t>
  </si>
  <si>
    <t>Số chữ số của bộ đếm sét</t>
  </si>
  <si>
    <t>≥ 5</t>
  </si>
  <si>
    <t>Độ nhạy với xung sét</t>
  </si>
  <si>
    <t>Khả năng chịu đựng xung dòng điện (4/10 μs)</t>
  </si>
  <si>
    <t>Cấp bảo vệ của vỏ đếm sét</t>
  </si>
  <si>
    <t>IP54</t>
  </si>
  <si>
    <t>Giá đỡ (nếu có)</t>
  </si>
  <si>
    <t>Thép mạ kẽm nhúng nóng với bề dầy lớp mạ tối thiểu 80μm</t>
  </si>
  <si>
    <t>01 kẹp cực/01 chống sét</t>
  </si>
  <si>
    <t>Phù hợp với dây dẫn</t>
  </si>
  <si>
    <t>phù hợp với dây dẫn</t>
  </si>
  <si>
    <t>Bulông kẹp cực</t>
  </si>
  <si>
    <t>Bằng thép không rỉ hoặc mạ kẽm nhũng nóng</t>
  </si>
  <si>
    <t>Tài liệu kỹ thuật thể hiện rõ các thông số chào thầu, bản vẽ kích thước, hướng dẫn lắp đặt, vận hành và bảo dưỡng</t>
  </si>
  <si>
    <t>7200 s</t>
  </si>
  <si>
    <t>≥ 48 kV</t>
  </si>
  <si>
    <t>≥ 38 kV</t>
  </si>
  <si>
    <t>≥ 10 kV</t>
  </si>
  <si>
    <t>≥ 100 kV</t>
  </si>
  <si>
    <t>≥ 4 kJ/kV*U r</t>
  </si>
  <si>
    <t>≥ 1 C</t>
  </si>
  <si>
    <t>≥ 180 kVpeak</t>
  </si>
  <si>
    <t>≥ 25 kA</t>
  </si>
  <si>
    <t>≤ 200 A</t>
  </si>
  <si>
    <t>≥ 100 kA</t>
  </si>
  <si>
    <t>ĐIỀU KIỆN MÔI TRƯỜNG &amp; CHUNG</t>
  </si>
  <si>
    <t>IEC 60146-1-1, IEC 60529, IEC 62040</t>
  </si>
  <si>
    <t>Nhiệt độ môi trường làm việc</t>
  </si>
  <si>
    <t>Lên đến 45°C</t>
  </si>
  <si>
    <t>Độ ẩm tương đối</t>
  </si>
  <si>
    <t>Lên đến 95% (không ngưng tụ)</t>
  </si>
  <si>
    <t>Công nghệ chỉnh lưu</t>
  </si>
  <si>
    <t>Thyristor điều khiển toàn phần (6 xung hoặc 12 xung), cầu 3 pha</t>
  </si>
  <si>
    <t>THÔNG SỐ NGUỒN VÀO (AC INPUT)</t>
  </si>
  <si>
    <t>Điện áp đầu vào danh định</t>
  </si>
  <si>
    <t>3 pha, 380VAC (3 pha + N + PE)</t>
  </si>
  <si>
    <t>Dải điện áp cho phép</t>
  </si>
  <si>
    <t>380VAC ± 10% (hoặc rộng hơn)</t>
  </si>
  <si>
    <t>Tần số</t>
  </si>
  <si>
    <t>50Hz ± 5%</t>
  </si>
  <si>
    <t>Bảo vệ đầu vào</t>
  </si>
  <si>
    <t>Cầu dao tự động (MCB/MCCB) bảo vệ quá dòng, ngắn mạch, mất pha</t>
  </si>
  <si>
    <t>THÔNG SỐ ĐẦU RA (DC OUTPUT)</t>
  </si>
  <si>
    <t>Điện áp đầu ra danh định</t>
  </si>
  <si>
    <t>220 VDC</t>
  </si>
  <si>
    <t>Dòng điện đầu ra định mức</t>
  </si>
  <si>
    <r>
      <t>100A</t>
    </r>
    <r>
      <rPr>
        <sz val="12"/>
        <color theme="1"/>
        <rFont val="Times New Roman"/>
        <family val="1"/>
      </rPr>
      <t xml:space="preserve"> (Khả năng chịu tải liên tục 100%)</t>
    </r>
  </si>
  <si>
    <t>Khả năng chịu quá tải (Overload)</t>
  </si>
  <si>
    <r>
      <t>Class I:</t>
    </r>
    <r>
      <rPr>
        <sz val="12"/>
        <color theme="1"/>
        <rFont val="Times New Roman"/>
        <family val="1"/>
      </rPr>
      <t xml:space="preserve"> 125%  trong 10 phút; 150%  trong 1 phút</t>
    </r>
  </si>
  <si>
    <t>Chế độ nạp Nổi (Float Charge)</t>
  </si>
  <si>
    <t>Tự động điều chỉnh, dải cài đặt: 235VDC - 245VDC (Phù hợp 108 bình)</t>
  </si>
  <si>
    <t>Chế độ nạp Tăng cường (Boost/Equalize)</t>
  </si>
  <si>
    <t>Tự động điều chỉnh, dải cài đặt: 250VDC - 265VDC (Phù hợp 108 bình)</t>
  </si>
  <si>
    <t>Độ gợn sóng điện áp (Ripple Voltage)</t>
  </si>
  <si>
    <t>≤ 1% RMS (khi không có ắc quy)≤ 0.1% RMS (khi kết nối ắc quy)</t>
  </si>
  <si>
    <t>Độ ổn định điện áp (Voltage Regulation)</t>
  </si>
  <si>
    <t>± 1% (khi điện áp AC vào và tải thay đổi từ 0-100%)</t>
  </si>
  <si>
    <t>BỘ GIÁNG ÁP TỰ ĐỘNG (DROPPING DIODE)</t>
  </si>
  <si>
    <t>Cấu tạo bộ giáng áp</t>
  </si>
  <si>
    <t>Chuỗi Silicon Diode (Số lượng cấp giáng áp: Tối thiểu 2 cấp)</t>
  </si>
  <si>
    <t>Chức năng hoạt động</t>
  </si>
  <si>
    <t>Tự động đưa Diode vào mạch khi áp ắc quy cao (chế độ Boost) để giữ điện áp tải ≤ 242 VDC.Tự động nối tắt (Bypass) ở chế độ Float.</t>
  </si>
  <si>
    <t>Dòng điện định mức bộ giáng áp</t>
  </si>
  <si>
    <t>≥ 30A (Hoạt động liên tục, tản nhiệt tốt)</t>
  </si>
  <si>
    <t>HỆ THỐNG BẢO VỆ &amp; CẢNH BÁO</t>
  </si>
  <si>
    <t>Bảo vệ quá áp/thấp áp DC</t>
  </si>
  <si>
    <t>Cắt đầu ra hoặc báo động khi vượt ngưỡng</t>
  </si>
  <si>
    <t>Bảo vệ chạm đất DC (Earth Fault)</t>
  </si>
  <si>
    <t>Tích hợp rơ le giám sát chạm đất DC, hiển thị điện trở cách điện từng cực (Dương/Âm)</t>
  </si>
  <si>
    <t>Cảnh báo trạng thái (Alarms)</t>
  </si>
  <si>
    <t>Mất nguồn AC vào, Lỗi bộ sạc, Quá áp DC, Thấp áp DC, Lỗi chạm đất, MCB tải nhảy...</t>
  </si>
  <si>
    <t>CẤU TRÚC CƠ KHÍ &amp; LÀM MÁT</t>
  </si>
  <si>
    <t>Cấp bảo vệ vỏ tủ (IP)</t>
  </si>
  <si>
    <t>IP31 hoặc IP41 (Tủ kín, chống côn trùng xâm nhập)</t>
  </si>
  <si>
    <t>Phương pháp làm mát</t>
  </si>
  <si>
    <t>Làm mát tự nhiên (Natural Convection AN), không sử dụng quạt</t>
  </si>
  <si>
    <t>Hệ thống sấy chống ngưng tụ</t>
  </si>
  <si>
    <t>Tích hợp điện trở sấy có cánh tản nhiệt (hoặc PTC) đi kèm rơ le nhiệt/ẩm (Thermostat/Hygrostat) điều khiển tự động.</t>
  </si>
  <si>
    <t>Kích thước / Chiều dày vỏ tủ</t>
  </si>
  <si>
    <t>Thép tấm dày tối thiểu 1.5mm - 2.0mm, sơn tĩnh điện</t>
  </si>
  <si>
    <t>GIAO TIẾP &amp; ĐO LƯỜNG (SCADA)</t>
  </si>
  <si>
    <t>Màn hình hiển thị (HMI)</t>
  </si>
  <si>
    <t>LCD/Touch screen hiển thị điện áp, dòng điện đầu vào/ra, trạng thái vận hành, lịch sử sự kiện</t>
  </si>
  <si>
    <t>Giao thức truyền tin</t>
  </si>
  <si>
    <t>Modbus RTU (qua RS485), Modbus TCP/IP (qua RJ45) hoặc IEC 61850</t>
  </si>
  <si>
    <t>Tiếp điểm khô (Dry contacts)</t>
  </si>
  <si>
    <t>Có sẵn các tiếp điểm khô (NO/NC) để đưa tín hiệu cảnh báo chung về hệ thống cảnh báo trung tâm</t>
  </si>
  <si>
    <t>Tủ chỉnh lưu (tủ nạp)</t>
  </si>
  <si>
    <t>0,6/1 kV</t>
  </si>
  <si>
    <t>Đầu cáp ngoài trời 24kV</t>
  </si>
  <si>
    <t>IEC 60502 hoặc tương đương</t>
  </si>
  <si>
    <t>Có Biên bản thí nghiệm Type test được thực hiện theo IEC 60502-4:2010 (TCVN 5935-4:2013)</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</si>
  <si>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</si>
  <si>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</si>
  <si>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</si>
  <si>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</si>
  <si>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</si>
  <si>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</si>
  <si>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</si>
  <si>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</si>
  <si>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</si>
  <si>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</si>
  <si>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</si>
  <si>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r>
      <t xml:space="preserve">Cáp ngầm 12,7/22(24) kV tiết diện </t>
    </r>
    <r>
      <rPr>
        <b/>
        <i/>
        <sz val="12"/>
        <rFont val="Times New Roman"/>
        <family val="1"/>
      </rPr>
      <t xml:space="preserve">3x35 </t>
    </r>
    <r>
      <rPr>
        <i/>
        <sz val="12"/>
        <rFont val="Times New Roman"/>
        <family val="1"/>
      </rPr>
      <t>mm2 sản xuất theo tiêu chuẩn IEC 60502-2</t>
    </r>
  </si>
  <si>
    <t>Điện áp</t>
  </si>
  <si>
    <t>12,7/22(24) kV</t>
  </si>
  <si>
    <t>Vật liệu làm lõi cáp</t>
  </si>
  <si>
    <t>5,5 mm</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</si>
  <si>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</si>
  <si>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</si>
  <si>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</si>
  <si>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</si>
  <si>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Đặc tính kỹ thuật của hộp đầu cáp</t>
  </si>
  <si>
    <t>Độ bền điện áp ở điều kiện khô 4,5Uo/05phút và/hoặc 4Uo/15phút</t>
  </si>
  <si>
    <t>57 kVAC/05phút và/hoặc 51 kVDC/15phút</t>
  </si>
  <si>
    <t>Độ bền điện áp xung</t>
  </si>
  <si>
    <t>125 kVp</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</si>
  <si>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</si>
  <si>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</si>
  <si>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</si>
  <si>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</si>
  <si>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</si>
  <si>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25 mm/kV</t>
  </si>
  <si>
    <t>Đầu cáp có thể vận hành ở vị trí ướt</t>
  </si>
  <si>
    <t>Phụ kiện đầu cosses  kèm theo</t>
  </si>
  <si>
    <r>
      <t xml:space="preserve">03 đầu cosses loại </t>
    </r>
    <r>
      <rPr>
        <b/>
        <i/>
        <sz val="12"/>
        <rFont val="Times New Roman"/>
        <family val="1"/>
      </rPr>
      <t>ép phù hợp với cáp</t>
    </r>
    <r>
      <rPr>
        <i/>
        <sz val="12"/>
        <rFont val="Times New Roman"/>
        <family val="1"/>
      </rPr>
      <t>; Đầu cosses phải có mỡ bảo vệ đi kèm để chống oxy hóa; Đầu cosses là loại dùng được cho cáp đồng</t>
    </r>
  </si>
  <si>
    <t>Đầu cáp ngoài trời 35kV</t>
  </si>
  <si>
    <t>20/35(40,5) kV</t>
  </si>
  <si>
    <t>8,8 mm</t>
  </si>
  <si>
    <t>90 kVAC/05phút và/hoặc 80 kVDC/15phút</t>
  </si>
  <si>
    <t>180 kVp</t>
  </si>
  <si>
    <t>Đầu cáp trong nhà 24kV</t>
  </si>
  <si>
    <r>
      <t xml:space="preserve">Co rút nguội, sử dụng </t>
    </r>
    <r>
      <rPr>
        <b/>
        <sz val="12"/>
        <rFont val="Times New Roman"/>
        <family val="1"/>
      </rPr>
      <t>trong nhà</t>
    </r>
  </si>
  <si>
    <t>20 mm/kV</t>
  </si>
  <si>
    <t>D</t>
  </si>
  <si>
    <t>Đầu cáp trong nhà 35kV</t>
  </si>
  <si>
    <t>ộ bền điện áp ở điều kiện khô 4,5Uo/05phút và/hoặc 4Uo/15phút</t>
  </si>
  <si>
    <t>Cáp ngầm Cu/XLPE/PVC/Fr-24-3x35mm2</t>
  </si>
  <si>
    <t>Đầu cáp ngầm trung thế</t>
  </si>
  <si>
    <t>Cáp ngầm 22kV và 35kV</t>
  </si>
  <si>
    <t>Cáp ngầm 12,7/22(24) kV</t>
  </si>
  <si>
    <t>IEC 60502, TCVN 5844:1994, TCVN 5935-1&amp;2:2013, TCVN 6612:2007, IEC 60228</t>
  </si>
  <si>
    <t>Điện áp định mức Uo/Uđm (Umax)</t>
  </si>
  <si>
    <t xml:space="preserve">Ruột dẫn điện </t>
  </si>
  <si>
    <t>+</t>
  </si>
  <si>
    <t>Cấu trúc ruột dẫn</t>
  </si>
  <si>
    <t>Được cấu trúc từ nhiều tao đồng hoặc nhôm tiết diện tròn được vặn xoắn đồng tâm và nén chặt</t>
  </si>
  <si>
    <t>Ruột dẫn điện được thiết kế bao gồm các vật liệu chống thấm nước (waterblocking material) xâm nhập vào bên trong ruột dẫn</t>
  </si>
  <si>
    <t xml:space="preserve">Số và tiết diện danh định của ruột dẫn điện </t>
  </si>
  <si>
    <t>3x150; 3x240 mm2</t>
  </si>
  <si>
    <r>
      <t>Điện trở một chiều của ruột dẫn tại t = 20</t>
    </r>
    <r>
      <rPr>
        <i/>
        <vertAlign val="superscript"/>
        <sz val="13"/>
        <rFont val="Times New Roman"/>
        <family val="1"/>
      </rPr>
      <t>o</t>
    </r>
    <r>
      <rPr>
        <i/>
        <sz val="13"/>
        <rFont val="Times New Roman"/>
        <family val="1"/>
      </rPr>
      <t>C</t>
    </r>
  </si>
  <si>
    <t>Cáp ngầm Cu/XLPE/PVC/DATA/PVC-W 12,7/22(24)kV 3x150sqmm</t>
  </si>
  <si>
    <r>
      <t xml:space="preserve">≤ 0,124 </t>
    </r>
    <r>
      <rPr>
        <i/>
        <sz val="12"/>
        <rFont val="Symbol"/>
        <family val="1"/>
        <charset val="2"/>
      </rPr>
      <t>/</t>
    </r>
    <r>
      <rPr>
        <i/>
        <sz val="12"/>
        <rFont val="Times New Roman"/>
        <family val="1"/>
      </rPr>
      <t>km</t>
    </r>
  </si>
  <si>
    <t>Cáp ngầm Al/XLPE/PVC/DATA/PVC-W 12,7/22(24)kV 3x240sqmm</t>
  </si>
  <si>
    <r>
      <t xml:space="preserve">≤ 0,125 </t>
    </r>
    <r>
      <rPr>
        <i/>
        <sz val="12"/>
        <rFont val="Symbol"/>
        <family val="1"/>
        <charset val="2"/>
      </rPr>
      <t>/</t>
    </r>
    <r>
      <rPr>
        <i/>
        <sz val="12"/>
        <rFont val="Times New Roman"/>
        <family val="1"/>
      </rPr>
      <t>km</t>
    </r>
  </si>
  <si>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</si>
  <si>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</si>
  <si>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</si>
  <si>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</si>
  <si>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</si>
  <si>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</si>
  <si>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</si>
  <si>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</si>
  <si>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</si>
  <si>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</si>
  <si>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t>9.1.1</t>
  </si>
  <si>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</si>
  <si>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</si>
  <si>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9.1.2</t>
  </si>
  <si>
    <r>
      <t xml:space="preserve">Lớp </t>
    </r>
    <r>
      <rPr>
        <b/>
        <i/>
        <sz val="12"/>
        <rFont val="Times New Roman"/>
        <family val="1"/>
      </rPr>
      <t>màn chắn kim loại</t>
    </r>
  </si>
  <si>
    <t>Được quấn áp sát lên trên phần băng bán dẫn chống thấm nước</t>
  </si>
  <si>
    <t>Màn chắn kim loại phải làm bằng đồng gồm có một hoặc nhiều dải băng, hoặc một lưới đan hoặc một lớp sợi dây đồng tâm hoặc kết hợp giữa các sợi dây và (các) dải băng. Bề rộng tối thiểu của băng đồng: 12,5 mm. Độ dày tối thiểu của băng đồng: 0,127mm. Độ gối mép của băng đồng ≥ 15% bề rộng băng đồng</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</si>
  <si>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</si>
  <si>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</si>
  <si>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</si>
  <si>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</si>
  <si>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</si>
  <si>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</si>
  <si>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</si>
  <si>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</si>
  <si>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</si>
  <si>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HDPE</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</si>
  <si>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</si>
  <si>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</si>
  <si>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</si>
  <si>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</si>
  <si>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0,5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</si>
  <si>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</si>
  <si>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</si>
  <si>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</si>
  <si>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</si>
  <si>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</si>
  <si>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</si>
  <si>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</si>
  <si>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r>
      <t>Dòng chữ: Cấp điện áp “</t>
    </r>
    <r>
      <rPr>
        <b/>
        <i/>
        <sz val="12"/>
        <rFont val="Times New Roman"/>
        <family val="1"/>
      </rPr>
      <t>12,7/22kV(24)</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</si>
  <si>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</si>
  <si>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</si>
  <si>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</si>
  <si>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</si>
  <si>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</si>
  <si>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</si>
  <si>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Cáp ngầm 20/35(40,5) kV</t>
  </si>
  <si>
    <t>3x240; 3x300 mm2</t>
  </si>
  <si>
    <t>Cáp ngầm Cu/XLPE/PVC/DATA/PVC-W 20/35(40,5)kV 3x300sqmm</t>
  </si>
  <si>
    <r>
      <t xml:space="preserve">≤ 0,0601 </t>
    </r>
    <r>
      <rPr>
        <i/>
        <sz val="12"/>
        <rFont val="Symbol"/>
        <family val="1"/>
        <charset val="2"/>
      </rPr>
      <t>/</t>
    </r>
    <r>
      <rPr>
        <i/>
        <sz val="12"/>
        <rFont val="Times New Roman"/>
        <family val="1"/>
      </rPr>
      <t>km</t>
    </r>
  </si>
  <si>
    <t>Cáp ngầm Al/XLPE/PVC/DATA/PVC-W 20/35(40,5)kV 3x240sqmm</t>
  </si>
  <si>
    <t>Cáp ngầm Al/XLPE/PVC/DATA/PVC-W 20/35(40,5)kV 3x300sqmm</t>
  </si>
  <si>
    <r>
      <t xml:space="preserve">≤ 0,100 </t>
    </r>
    <r>
      <rPr>
        <i/>
        <sz val="12"/>
        <rFont val="Symbol"/>
        <family val="1"/>
        <charset val="2"/>
      </rPr>
      <t>/</t>
    </r>
    <r>
      <rPr>
        <i/>
        <sz val="12"/>
        <rFont val="Times New Roman"/>
        <family val="1"/>
      </rPr>
      <t>km</t>
    </r>
  </si>
  <si>
    <t>Vật liệu của lớp bọc phân cách</t>
  </si>
  <si>
    <t>Dải băng phải là nhôm hoặc hợp kim nhôm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</si>
  <si>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</si>
  <si>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Chống sét van 35 kV</t>
  </si>
  <si>
    <t>Dây dẫn ACSR185/29</t>
  </si>
  <si>
    <t>IEC 61089-1997; TCVN 5064-1994</t>
  </si>
  <si>
    <t>ACSR 185/29</t>
  </si>
  <si>
    <t>ACSR 240/32</t>
  </si>
  <si>
    <t>ACSR 330/43</t>
  </si>
  <si>
    <t>Mặt cắt tính toán</t>
  </si>
  <si>
    <t>ACSR 185/29: 181,25/29,07 mm2</t>
  </si>
  <si>
    <t>ACSR 240/32: 244,3/31,7 mm2</t>
  </si>
  <si>
    <t>ACSR 330/43: 332,0/43,1 mm2</t>
  </si>
  <si>
    <t>Số lượng sợi và đường kính 1 sợi</t>
  </si>
  <si>
    <t>Phần  nhôm</t>
  </si>
  <si>
    <t>26x2,98 ± 0,04 mm</t>
  </si>
  <si>
    <t>Phần thép</t>
  </si>
  <si>
    <t>7x2,30 ± 0,07 mm</t>
  </si>
  <si>
    <t>24x3,60 ± 0,04 mm</t>
  </si>
  <si>
    <t>7x2,40 ± 0,06 mm</t>
  </si>
  <si>
    <t>Phần nhôm</t>
  </si>
  <si>
    <t>54x2,8 ± 0,04 mm</t>
  </si>
  <si>
    <t>7x2,8 ± 0,06 mm</t>
  </si>
  <si>
    <t>Trọng lượng dây dẫn không kể mỡ</t>
  </si>
  <si>
    <t>~ 728 kg/km</t>
  </si>
  <si>
    <t>~ 921 kg/km</t>
  </si>
  <si>
    <t>~ 1219 kg/km</t>
  </si>
  <si>
    <t>Khối lượng mỡ</t>
  </si>
  <si>
    <t>≥19,3 Kg/km</t>
  </si>
  <si>
    <t>≥24,1 Kg/km</t>
  </si>
  <si>
    <t>≥57,3 Kg/km</t>
  </si>
  <si>
    <t>Nhiệt độ chảy của giọt mỡ</t>
  </si>
  <si>
    <t>≥105 0C</t>
  </si>
  <si>
    <t>Số lần bẻ cong sợi nhôm</t>
  </si>
  <si>
    <t>≥8 lần</t>
  </si>
  <si>
    <t>Bội số bước xoắn từng lớp</t>
  </si>
  <si>
    <t>Phần nhôm (tính từ trục dây ra)</t>
  </si>
  <si>
    <t xml:space="preserve"> 10 - 18</t>
  </si>
  <si>
    <t>Lực kéo đứt</t>
  </si>
  <si>
    <t>≥ 60.845 N</t>
  </si>
  <si>
    <t>≥ 75.050 N</t>
  </si>
  <si>
    <t>≥103.780 N</t>
  </si>
  <si>
    <r>
      <t>Điện trở 1 chiều của dây ở 20</t>
    </r>
    <r>
      <rPr>
        <vertAlign val="superscript"/>
        <sz val="12"/>
        <rFont val="Times New Roman"/>
        <family val="1"/>
      </rPr>
      <t>o</t>
    </r>
    <r>
      <rPr>
        <sz val="12"/>
        <rFont val="Times New Roman"/>
        <family val="1"/>
      </rPr>
      <t>C</t>
    </r>
  </si>
  <si>
    <t>≤ 0,1591 Ω/km</t>
  </si>
  <si>
    <t>≤ 0,1182 Ω/km</t>
  </si>
  <si>
    <t>≤ 0,0869 Ω/km</t>
  </si>
  <si>
    <t>Dòng tải tối đa cho phép</t>
  </si>
  <si>
    <t>≥547 A</t>
  </si>
  <si>
    <t>≥639 A</t>
  </si>
  <si>
    <t>≥806 A</t>
  </si>
  <si>
    <t>Yêu cầu đối với từng sợi dây nhôm trước khi bện</t>
  </si>
  <si>
    <t>Loại nhôm theo tiêu chuẩn</t>
  </si>
  <si>
    <t>IEC61089; TCVN 5064-1994</t>
  </si>
  <si>
    <t>Độ giãn dài tương đối</t>
  </si>
  <si>
    <t>≥ 1,6 %</t>
  </si>
  <si>
    <t>≥ 1,8 %</t>
  </si>
  <si>
    <t>Suất kéo đứt</t>
  </si>
  <si>
    <t>≥ 170 N/mm2</t>
  </si>
  <si>
    <t>≥ 160 N/mm2</t>
  </si>
  <si>
    <t>Yêu cầu đối sợi dây thép trước khi bện</t>
  </si>
  <si>
    <t>Ứng suất khi giãn 1%</t>
  </si>
  <si>
    <t>≥  1166 N/mm2</t>
  </si>
  <si>
    <t>≥  1137 N/mm2</t>
  </si>
  <si>
    <t>≥  1313 N/mm2</t>
  </si>
  <si>
    <t>≥  1274 N/mm2</t>
  </si>
  <si>
    <t>Khối lượng lớp mạ kẽm nhỏ nhất</t>
  </si>
  <si>
    <t>≥ 190 g/m2</t>
  </si>
  <si>
    <t>≥ 230 g/m2</t>
  </si>
  <si>
    <t>Bảng 09. Yêu cầu về đặc tính kỹ thuật</t>
  </si>
  <si>
    <t>Được cấu trúc từ nhiều tao đồng tiết diện tròn được vặn xoắn đồng tâm và nén chặt</t>
  </si>
  <si>
    <t>3x35 mm2</t>
  </si>
  <si>
    <r>
      <t xml:space="preserve">≤ 0,524 </t>
    </r>
    <r>
      <rPr>
        <i/>
        <sz val="12"/>
        <rFont val="Symbol"/>
        <family val="1"/>
        <charset val="2"/>
      </rPr>
      <t>/</t>
    </r>
    <r>
      <rPr>
        <i/>
        <sz val="12"/>
        <rFont val="Times New Roman"/>
        <family val="1"/>
      </rPr>
      <t>km</t>
    </r>
  </si>
  <si>
    <t>Màn chắn kim loại phải làm bằng đồng gồm 2 lớp:
- Lớp sợi đồng.
- Lớp băng quấn ngoài lớp sợi đồng:
+ Bề rộng tối thiểu của băng đồng: 12,5 mm;
+ Độ dày tối thiểu của băng đồng: 0,1 mm.</t>
  </si>
  <si>
    <t>1x300 mm2;
1x400 mm2</t>
  </si>
  <si>
    <t>Cáp 1x300 mm2: ≤ 0,0601 Ωkm
Cáp 1x400 mm2: ≤ 0,047 Ω/km</t>
  </si>
  <si>
    <t>phải làm bằng đồng gồm 2 lớp:
- Lớp sợi đồng.
- Lớp băng quấn ngoài lớp sợi đồng:
+ Bề rộng tối thiểu của băng đồng: 12,5 mm;
+ Độ dày tối thiểu của băng đồng: 0,1 mm.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</si>
  <si>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“1x” + tiết diện ruột dẫn điện sử dụng cho dây pha [mm2] + Tên của nhà chế tạo + Năm chế tạo</t>
    </r>
  </si>
  <si>
    <t>Máy cắt 3 pha SF6, ngoài trời 38,5kV, 25kA/1s, bao gồm cả trụ đỡ, kẹp cực và phụ kiện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</si>
</sst>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2" x14ac:knownFonts="1">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color indexed="8"/>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i/>
      <sz val="11"/>
      <name val="Arial"/>
      <family val="2"/>
    </font>
    <font>
      <sz val="13"/>
      <name val="Arial"/>
      <family val="2"/>
      <charset val="163"/>
    </font>
    <font>
      <i/>
      <sz val="13"/>
      <name val="Arial"/>
      <family val="2"/>
      <charset val="163"/>
    </font>
    <font>
      <b/>
      <sz val="14"/>
      <name val="Times New Roman"/>
      <family val="1"/>
      <charset val="163"/>
    </font>
    <font>
      <sz val="10"/>
      <name val="Arial"/>
      <family val="2"/>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sz val="12"/>
      <color theme="1"/>
      <name val="Arial"/>
      <family val="2"/>
    </font>
    <font>
      <u/>
      <sz val="12"/>
      <color theme="1"/>
      <name val="Times New Roman"/>
      <family val="1"/>
    </font>
    <font>
      <sz val="12"/>
      <color rgb="FFEE0000"/>
      <name val="Times New Roman"/>
      <family val="1"/>
    </font>
    <font>
      <i/>
      <sz val="11.5"/>
      <name val="Times New Roman"/>
      <family val="1"/>
    </font>
    <font>
      <sz val="13"/>
      <color theme="1"/>
      <name val="Times New Roman"/>
      <family val="1"/>
    </font>
    <font>
      <vertAlign val="subscript"/>
      <sz val="13"/>
      <color theme="1"/>
      <name val="Times New Roman"/>
      <family val="1"/>
    </font>
    <font>
      <i/>
      <sz val="13"/>
      <color theme="1"/>
      <name val="Times New Roman"/>
      <family val="1"/>
    </font>
    <font>
      <b/>
      <sz val="14"/>
      <color rgb="FF0000CC"/>
      <name val="Times New Roman"/>
      <family val="1"/>
      <charset val="163"/>
    </font>
    <font>
      <sz val="12"/>
      <color rgb="FF0000FF"/>
      <name val="Times New Roman"/>
      <family val="1"/>
    </font>
    <font>
      <vertAlign val="subscript"/>
      <sz val="12"/>
      <color rgb="FF0000FF"/>
      <name val="Times New Roman"/>
      <family val="1"/>
    </font>
    <font>
      <vertAlign val="subscript"/>
      <sz val="12"/>
      <color theme="1"/>
      <name val="Times New Roman"/>
      <family val="1"/>
    </font>
    <font>
      <sz val="12"/>
      <color rgb="FF0000CC"/>
      <name val="Times New Roman"/>
      <family val="1"/>
    </font>
    <font>
      <b/>
      <sz val="12"/>
      <color rgb="FF0000CC"/>
      <name val="Times New Roman"/>
      <family val="1"/>
    </font>
    <font>
      <vertAlign val="subscript"/>
      <sz val="12"/>
      <color rgb="FF0000CC"/>
      <name val="Times New Roman"/>
      <family val="1"/>
    </font>
    <font>
      <sz val="10"/>
      <name val="Times New Roman"/>
      <family val="1"/>
    </font>
    <font>
      <i/>
      <sz val="11"/>
      <name val="Times New Roman"/>
      <family val="1"/>
    </font>
    <font>
      <i/>
      <sz val="10"/>
      <name val="Times New Roman"/>
      <family val="1"/>
    </font>
    <font>
      <b/>
      <i/>
      <sz val="12"/>
      <name val="Times New Roman"/>
      <family val="1"/>
    </font>
    <font>
      <i/>
      <sz val="8"/>
      <name val="Times New Roman"/>
      <family val="1"/>
    </font>
    <font>
      <sz val="10"/>
      <color theme="1"/>
      <name val="Times New Roman"/>
      <family val="1"/>
    </font>
    <font>
      <b/>
      <sz val="13"/>
      <color theme="1"/>
      <name val="Times New Roman"/>
      <family val="1"/>
    </font>
    <font>
      <i/>
      <sz val="12"/>
      <name val="Symbol"/>
      <family val="1"/>
      <charset val="2"/>
    </font>
    <font>
      <i/>
      <vertAlign val="superscript"/>
      <sz val="13"/>
      <name val="Times New Roman"/>
      <family val="1"/>
    </font>
    <font>
      <i/>
      <sz val="13"/>
      <name val="Times New Roman"/>
      <family val="1"/>
    </font>
    <font>
      <i/>
      <sz val="12"/>
      <color rgb="FFFF0000"/>
      <name val="Times New Roman"/>
      <family val="1"/>
    </font>
    <font>
      <sz val="9"/>
      <name val="Arial"/>
      <family val="2"/>
    </font>
    <font>
      <sz val="10"/>
      <name val="Calibri"/>
      <family val="2"/>
    </font>
    <font>
      <i/>
      <sz val="10"/>
      <name val="Calibri"/>
      <family val="2"/>
    </font>
    <font>
      <b/>
      <sz val="10"/>
      <name val="Arial"/>
      <family val="2"/>
    </font>
    <font>
      <vertAlign val="superscript"/>
      <sz val="12"/>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10">
    <xf numFmtId="0" fontId="0" fillId="0" borderId="0"/>
    <xf numFmtId="0" fontId="6" fillId="0" borderId="0"/>
    <xf numFmtId="0" fontId="6" fillId="0" borderId="0"/>
    <xf numFmtId="0" fontId="6" fillId="0" borderId="0"/>
    <xf numFmtId="0" fontId="6" fillId="0" borderId="0"/>
    <xf numFmtId="0" fontId="6" fillId="0" borderId="0"/>
    <xf numFmtId="0" fontId="28" fillId="0" borderId="0"/>
    <xf numFmtId="0" fontId="27" fillId="0" borderId="0"/>
    <xf numFmtId="0" fontId="6" fillId="0" borderId="0"/>
    <xf numFmtId="0" fontId="36" fillId="0" borderId="0"/>
  </cellStyleXfs>
  <cellXfs count="332">
    <xf numFmtId="0" fontId="0" fillId="0" borderId="0" xfId="0"/>
    <xf numFmtId="0" fontId="6" fillId="3" borderId="0" xfId="1" applyFill="1"/>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1" applyFont="1" applyBorder="1" applyAlignment="1">
      <alignment vertical="center" wrapText="1"/>
    </xf>
    <xf numFmtId="0" fontId="10" fillId="3" borderId="1" xfId="1" applyFont="1" applyFill="1" applyBorder="1" applyAlignment="1">
      <alignment horizontal="center" vertical="center" wrapText="1"/>
    </xf>
    <xf numFmtId="0" fontId="9"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1" fillId="3" borderId="0" xfId="2" applyFont="1" applyFill="1" applyAlignment="1">
      <alignment vertical="center" wrapText="1"/>
    </xf>
    <xf numFmtId="0" fontId="9" fillId="0" borderId="1" xfId="1" applyFont="1" applyBorder="1" applyAlignment="1">
      <alignment horizontal="center" vertical="center" wrapText="1"/>
    </xf>
    <xf numFmtId="0" fontId="9" fillId="3" borderId="1" xfId="1" quotePrefix="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4" fillId="3" borderId="0" xfId="3" applyFont="1" applyFill="1" applyAlignment="1">
      <alignment vertical="center"/>
    </xf>
    <xf numFmtId="0" fontId="8" fillId="3"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1"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horizontal="center" vertical="center" wrapText="1"/>
    </xf>
    <xf numFmtId="0" fontId="11" fillId="3" borderId="0" xfId="4" applyFont="1" applyFill="1" applyAlignment="1">
      <alignment vertical="center" wrapText="1"/>
    </xf>
    <xf numFmtId="0" fontId="17" fillId="3" borderId="0" xfId="3" applyFont="1" applyFill="1" applyAlignment="1">
      <alignment vertical="center"/>
    </xf>
    <xf numFmtId="0" fontId="11" fillId="3" borderId="0" xfId="3" applyFont="1" applyFill="1" applyAlignment="1">
      <alignment vertical="center"/>
    </xf>
    <xf numFmtId="0" fontId="18" fillId="3" borderId="0" xfId="4" applyFont="1" applyFill="1"/>
    <xf numFmtId="0" fontId="4" fillId="0" borderId="1" xfId="0" applyFont="1" applyBorder="1" applyAlignment="1">
      <alignment horizontal="left" vertical="center" wrapText="1"/>
    </xf>
    <xf numFmtId="0" fontId="14" fillId="3" borderId="0" xfId="4" applyFont="1" applyFill="1" applyAlignment="1">
      <alignment vertical="center"/>
    </xf>
    <xf numFmtId="0" fontId="16" fillId="3" borderId="1" xfId="4" applyFont="1" applyFill="1" applyBorder="1" applyAlignment="1">
      <alignment horizontal="center" vertical="center" wrapText="1"/>
    </xf>
    <xf numFmtId="0" fontId="14" fillId="3" borderId="0" xfId="4" applyFont="1" applyFill="1" applyAlignment="1">
      <alignment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4" fillId="3" borderId="0" xfId="4" applyFont="1" applyFill="1"/>
    <xf numFmtId="0" fontId="19" fillId="0" borderId="1" xfId="4" applyFont="1" applyBorder="1" applyAlignment="1">
      <alignment horizontal="center" vertical="center" wrapText="1"/>
    </xf>
    <xf numFmtId="0" fontId="9" fillId="0" borderId="1" xfId="4" applyFont="1" applyBorder="1" applyAlignment="1">
      <alignment vertical="center" wrapText="1"/>
    </xf>
    <xf numFmtId="0" fontId="9" fillId="0" borderId="4" xfId="4" applyFont="1" applyBorder="1" applyAlignment="1">
      <alignment horizontal="justify" vertical="center" wrapText="1"/>
    </xf>
    <xf numFmtId="0" fontId="9" fillId="0" borderId="4" xfId="4" applyFont="1" applyBorder="1" applyAlignment="1">
      <alignment horizontal="center" vertical="center" wrapText="1"/>
    </xf>
    <xf numFmtId="0" fontId="17" fillId="3" borderId="0" xfId="4" applyFont="1" applyFill="1" applyAlignment="1">
      <alignment vertical="center"/>
    </xf>
    <xf numFmtId="0" fontId="11" fillId="3" borderId="0" xfId="4" applyFont="1" applyFill="1" applyAlignment="1">
      <alignment vertical="center"/>
    </xf>
    <xf numFmtId="0" fontId="14" fillId="0" borderId="0" xfId="4" applyFont="1"/>
    <xf numFmtId="0" fontId="14" fillId="0" borderId="0" xfId="4" applyFont="1" applyAlignment="1">
      <alignment horizontal="center"/>
    </xf>
    <xf numFmtId="0" fontId="14"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2" fillId="2" borderId="1" xfId="0" applyFont="1" applyFill="1" applyBorder="1" applyAlignment="1">
      <alignment horizontal="justify" vertical="center" wrapText="1"/>
    </xf>
    <xf numFmtId="0" fontId="13" fillId="0" borderId="1" xfId="4" applyFont="1" applyBorder="1" applyAlignment="1">
      <alignment horizontal="justify" vertical="center" wrapText="1"/>
    </xf>
    <xf numFmtId="0" fontId="13" fillId="0" borderId="4" xfId="4" applyFont="1" applyBorder="1" applyAlignment="1">
      <alignment horizontal="justify" vertical="center" wrapText="1"/>
    </xf>
    <xf numFmtId="0" fontId="22" fillId="2" borderId="1" xfId="0" applyFont="1" applyFill="1" applyBorder="1" applyAlignment="1">
      <alignment vertical="center" wrapText="1"/>
    </xf>
    <xf numFmtId="0" fontId="1" fillId="0" borderId="1" xfId="0" applyFont="1" applyBorder="1" applyAlignment="1">
      <alignment horizontal="left" vertical="center" wrapText="1"/>
    </xf>
    <xf numFmtId="0" fontId="1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6" fillId="3" borderId="3" xfId="4" applyFont="1" applyFill="1" applyBorder="1" applyAlignment="1">
      <alignment horizontal="center" vertical="center" wrapText="1"/>
    </xf>
    <xf numFmtId="0" fontId="19" fillId="0" borderId="4" xfId="4" applyFont="1" applyBorder="1" applyAlignment="1">
      <alignment horizontal="center" vertical="center" wrapText="1"/>
    </xf>
    <xf numFmtId="0" fontId="13" fillId="0" borderId="1" xfId="4" applyFont="1" applyBorder="1" applyAlignment="1">
      <alignment horizontal="center" vertical="center" wrapText="1"/>
    </xf>
    <xf numFmtId="0" fontId="6" fillId="3" borderId="0" xfId="8" applyFill="1"/>
    <xf numFmtId="0" fontId="31" fillId="3" borderId="0" xfId="4" applyFont="1" applyFill="1"/>
    <xf numFmtId="0" fontId="8" fillId="3" borderId="1" xfId="4" applyFont="1" applyFill="1" applyBorder="1" applyAlignment="1">
      <alignment horizontal="center" vertical="center"/>
    </xf>
    <xf numFmtId="0" fontId="6" fillId="3" borderId="0" xfId="4" applyFill="1" applyAlignment="1">
      <alignment horizontal="center"/>
    </xf>
    <xf numFmtId="0" fontId="29" fillId="3" borderId="0" xfId="0" applyFont="1" applyFill="1"/>
    <xf numFmtId="0" fontId="2" fillId="3" borderId="1" xfId="0" applyFont="1" applyFill="1" applyBorder="1" applyAlignment="1">
      <alignment horizontal="center" vertical="center" wrapText="1"/>
    </xf>
    <xf numFmtId="0" fontId="4" fillId="3" borderId="0" xfId="0" applyFont="1" applyFill="1"/>
    <xf numFmtId="0" fontId="1" fillId="3" borderId="0" xfId="0" applyFont="1" applyFill="1"/>
    <xf numFmtId="0" fontId="30" fillId="3" borderId="0" xfId="0" applyFont="1" applyFill="1"/>
    <xf numFmtId="0" fontId="16" fillId="3" borderId="1" xfId="8" applyFont="1" applyFill="1" applyBorder="1" applyAlignment="1">
      <alignment horizontal="center" vertical="center" wrapText="1"/>
    </xf>
    <xf numFmtId="0" fontId="11" fillId="3" borderId="0" xfId="8" applyFont="1" applyFill="1" applyAlignment="1">
      <alignment vertical="center" wrapText="1"/>
    </xf>
    <xf numFmtId="0" fontId="33" fillId="3" borderId="0" xfId="4" applyFont="1" applyFill="1"/>
    <xf numFmtId="0" fontId="32" fillId="3" borderId="0" xfId="8" applyFont="1" applyFill="1" applyAlignment="1">
      <alignment vertical="center" wrapText="1"/>
    </xf>
    <xf numFmtId="0" fontId="34" fillId="3" borderId="0" xfId="4" applyFont="1" applyFill="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9"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0" fillId="3" borderId="0" xfId="0"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6" fillId="3" borderId="1" xfId="5" applyFill="1" applyBorder="1"/>
    <xf numFmtId="0" fontId="9" fillId="3" borderId="1" xfId="5" applyFont="1" applyFill="1" applyBorder="1" applyAlignment="1">
      <alignment vertical="center" wrapText="1"/>
    </xf>
    <xf numFmtId="0" fontId="11" fillId="3" borderId="0" xfId="5" applyFont="1" applyFill="1" applyAlignment="1">
      <alignment vertical="center" wrapText="1"/>
    </xf>
    <xf numFmtId="0" fontId="37" fillId="3" borderId="1" xfId="3" applyFont="1" applyFill="1" applyBorder="1" applyAlignment="1">
      <alignment horizontal="center" vertical="center" wrapText="1"/>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40" fillId="3" borderId="1" xfId="3" applyFont="1" applyFill="1" applyBorder="1" applyAlignment="1">
      <alignment horizontal="justify" vertical="center" wrapText="1"/>
    </xf>
    <xf numFmtId="0" fontId="30" fillId="3" borderId="1" xfId="3" applyFont="1" applyFill="1" applyBorder="1" applyAlignment="1">
      <alignment horizontal="center" vertical="center" wrapText="1"/>
    </xf>
    <xf numFmtId="0" fontId="41" fillId="3" borderId="1" xfId="3" applyFont="1" applyFill="1" applyBorder="1" applyAlignment="1">
      <alignment horizontal="center" vertical="center" wrapText="1"/>
    </xf>
    <xf numFmtId="0" fontId="32" fillId="3" borderId="0" xfId="3" applyFont="1" applyFill="1" applyAlignment="1">
      <alignment vertical="center" wrapText="1"/>
    </xf>
    <xf numFmtId="0" fontId="18" fillId="3" borderId="0" xfId="0" applyFont="1" applyFill="1"/>
    <xf numFmtId="0" fontId="40" fillId="3" borderId="1" xfId="3" applyFont="1" applyFill="1" applyBorder="1" applyAlignment="1">
      <alignment horizontal="center" vertical="center" wrapText="1"/>
    </xf>
    <xf numFmtId="0" fontId="1" fillId="0" borderId="1" xfId="0" applyFont="1" applyBorder="1" applyAlignment="1">
      <alignment vertical="center" wrapText="1"/>
    </xf>
    <xf numFmtId="0" fontId="4" fillId="0" borderId="1" xfId="0" applyFont="1" applyBorder="1" applyAlignment="1">
      <alignment horizontal="center" vertical="center"/>
    </xf>
    <xf numFmtId="0" fontId="42" fillId="0" borderId="1" xfId="0" applyFont="1" applyBorder="1" applyAlignment="1">
      <alignment vertical="center" wrapText="1"/>
    </xf>
    <xf numFmtId="0" fontId="8" fillId="3" borderId="3" xfId="4" applyFont="1" applyFill="1" applyBorder="1" applyAlignment="1">
      <alignment horizontal="center" vertical="center" wrapText="1"/>
    </xf>
    <xf numFmtId="0" fontId="2" fillId="3"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3" borderId="3" xfId="4" applyFont="1" applyFill="1" applyBorder="1" applyAlignment="1">
      <alignment horizontal="center" vertical="center"/>
    </xf>
    <xf numFmtId="0" fontId="9" fillId="3" borderId="3" xfId="4" applyFont="1" applyFill="1" applyBorder="1" applyAlignment="1">
      <alignment vertical="center" wrapText="1"/>
    </xf>
    <xf numFmtId="0" fontId="9" fillId="3" borderId="3" xfId="4" applyFont="1" applyFill="1" applyBorder="1" applyAlignment="1">
      <alignment horizontal="center" vertical="center" wrapText="1"/>
    </xf>
    <xf numFmtId="0" fontId="9" fillId="3" borderId="3" xfId="4" quotePrefix="1" applyFont="1" applyFill="1" applyBorder="1" applyAlignment="1">
      <alignment horizontal="center" vertical="center" wrapText="1"/>
    </xf>
    <xf numFmtId="0" fontId="13" fillId="3" borderId="3" xfId="4" applyFont="1" applyFill="1" applyBorder="1" applyAlignment="1">
      <alignment horizontal="center" vertical="center"/>
    </xf>
    <xf numFmtId="0" fontId="13" fillId="3" borderId="3" xfId="4" applyFont="1" applyFill="1" applyBorder="1" applyAlignment="1">
      <alignment vertical="center" wrapText="1"/>
    </xf>
    <xf numFmtId="0" fontId="13" fillId="3" borderId="3" xfId="4" applyFont="1" applyFill="1" applyBorder="1" applyAlignment="1">
      <alignment horizontal="center" vertical="center" wrapText="1"/>
    </xf>
    <xf numFmtId="0" fontId="45" fillId="3" borderId="3" xfId="4" quotePrefix="1" applyFont="1" applyFill="1" applyBorder="1" applyAlignment="1">
      <alignment horizontal="center" vertical="center" wrapText="1"/>
    </xf>
    <xf numFmtId="0" fontId="13" fillId="3" borderId="1" xfId="4" applyFont="1" applyFill="1" applyBorder="1" applyAlignment="1">
      <alignment horizontal="center" vertical="center"/>
    </xf>
    <xf numFmtId="0" fontId="13" fillId="3" borderId="1" xfId="4" applyFont="1" applyFill="1" applyBorder="1" applyAlignment="1">
      <alignment vertical="center" wrapText="1"/>
    </xf>
    <xf numFmtId="0" fontId="13" fillId="3" borderId="1" xfId="4" quotePrefix="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6" fillId="3" borderId="0" xfId="9" applyFill="1"/>
    <xf numFmtId="0" fontId="8" fillId="3" borderId="3" xfId="3" applyFont="1" applyFill="1" applyBorder="1" applyAlignment="1">
      <alignment horizontal="center" vertical="center" wrapText="1"/>
    </xf>
    <xf numFmtId="0" fontId="16" fillId="3" borderId="3" xfId="3" applyFont="1" applyFill="1" applyBorder="1" applyAlignment="1">
      <alignment horizontal="center" vertical="center" wrapText="1"/>
    </xf>
    <xf numFmtId="0" fontId="6" fillId="3" borderId="6" xfId="4" applyFill="1" applyBorder="1"/>
    <xf numFmtId="0" fontId="18" fillId="3" borderId="0" xfId="9" applyFont="1" applyFill="1"/>
    <xf numFmtId="0" fontId="30" fillId="0" borderId="1" xfId="0" applyFont="1" applyBorder="1" applyAlignment="1">
      <alignment horizontal="justify" vertical="center" wrapText="1"/>
    </xf>
    <xf numFmtId="0" fontId="30" fillId="0" borderId="1" xfId="0" applyFont="1" applyBorder="1" applyAlignment="1">
      <alignment horizontal="center" vertical="center" wrapText="1"/>
    </xf>
    <xf numFmtId="0" fontId="53" fillId="0" borderId="1" xfId="0" applyFont="1" applyBorder="1" applyAlignment="1">
      <alignment vertical="center" wrapText="1"/>
    </xf>
    <xf numFmtId="0" fontId="53" fillId="0" borderId="1" xfId="0" applyFont="1" applyBorder="1" applyAlignment="1">
      <alignment horizontal="justify" vertical="center" wrapText="1"/>
    </xf>
    <xf numFmtId="0" fontId="53" fillId="0" borderId="1" xfId="0" applyFont="1" applyBorder="1" applyAlignment="1">
      <alignment horizontal="center" vertical="center" wrapText="1"/>
    </xf>
    <xf numFmtId="0" fontId="54" fillId="0" borderId="1" xfId="0" applyFont="1" applyBorder="1" applyAlignment="1">
      <alignment vertical="center" wrapText="1"/>
    </xf>
    <xf numFmtId="0" fontId="54" fillId="0" borderId="1" xfId="0" applyFont="1" applyBorder="1" applyAlignment="1">
      <alignment horizontal="center" vertical="center" wrapText="1"/>
    </xf>
    <xf numFmtId="0" fontId="54" fillId="0" borderId="1" xfId="0" applyFont="1" applyBorder="1" applyAlignment="1">
      <alignment horizontal="justify" vertical="center" wrapText="1"/>
    </xf>
    <xf numFmtId="0" fontId="54" fillId="0" borderId="1" xfId="0" applyFont="1" applyBorder="1" applyAlignment="1">
      <alignment horizontal="left" vertical="center" wrapText="1" indent="2"/>
    </xf>
    <xf numFmtId="0" fontId="6" fillId="3" borderId="1" xfId="4" applyFill="1" applyBorder="1"/>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0" fontId="1" fillId="0" borderId="3" xfId="0" applyFont="1" applyBorder="1" applyAlignment="1">
      <alignment horizontal="center" vertical="center" wrapText="1"/>
    </xf>
    <xf numFmtId="0" fontId="8"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3" borderId="1" xfId="3" applyFont="1" applyFill="1" applyBorder="1" applyAlignment="1">
      <alignment horizontal="center" vertical="center" wrapText="1"/>
    </xf>
    <xf numFmtId="0" fontId="9" fillId="0" borderId="0" xfId="3" applyFont="1" applyAlignment="1">
      <alignment vertical="center"/>
    </xf>
    <xf numFmtId="0" fontId="56" fillId="0" borderId="0" xfId="4" applyFont="1" applyAlignment="1">
      <alignment vertical="center"/>
    </xf>
    <xf numFmtId="0" fontId="17" fillId="0" borderId="0" xfId="3" applyFont="1" applyAlignment="1">
      <alignment vertical="center" wrapText="1"/>
    </xf>
    <xf numFmtId="0" fontId="56" fillId="0" borderId="0" xfId="5" applyFont="1" applyAlignment="1">
      <alignment vertical="center"/>
    </xf>
    <xf numFmtId="0" fontId="17" fillId="0" borderId="0" xfId="5" applyFont="1" applyAlignment="1">
      <alignment vertical="center" wrapText="1"/>
    </xf>
    <xf numFmtId="0" fontId="57" fillId="0" borderId="0" xfId="3" applyFont="1" applyAlignment="1">
      <alignment vertical="center" wrapText="1"/>
    </xf>
    <xf numFmtId="0" fontId="58" fillId="0" borderId="0" xfId="4" applyFont="1" applyAlignment="1">
      <alignment vertical="center"/>
    </xf>
    <xf numFmtId="0" fontId="17" fillId="0" borderId="0" xfId="4" applyFont="1" applyAlignment="1">
      <alignment vertical="center" wrapText="1"/>
    </xf>
    <xf numFmtId="0" fontId="57" fillId="0" borderId="0" xfId="4" applyFont="1" applyAlignment="1">
      <alignment vertical="center" wrapText="1"/>
    </xf>
    <xf numFmtId="0" fontId="8" fillId="3" borderId="0" xfId="5" applyFont="1" applyFill="1" applyAlignment="1">
      <alignment vertical="center"/>
    </xf>
    <xf numFmtId="0" fontId="17" fillId="0" borderId="0" xfId="3" applyFont="1" applyAlignment="1">
      <alignment vertical="center"/>
    </xf>
    <xf numFmtId="0" fontId="13" fillId="3" borderId="1" xfId="5" applyFont="1" applyFill="1" applyBorder="1" applyAlignment="1">
      <alignment horizontal="center" vertical="center" wrapText="1"/>
    </xf>
    <xf numFmtId="0" fontId="13" fillId="3" borderId="1" xfId="3" applyFont="1" applyFill="1" applyBorder="1" applyAlignment="1">
      <alignment horizontal="justify" vertical="center" wrapText="1"/>
    </xf>
    <xf numFmtId="0" fontId="8" fillId="3" borderId="1" xfId="0" applyFont="1" applyFill="1" applyBorder="1" applyAlignment="1">
      <alignment vertical="center" wrapText="1"/>
    </xf>
    <xf numFmtId="0" fontId="9" fillId="3" borderId="0" xfId="0" applyFont="1" applyFill="1"/>
    <xf numFmtId="0" fontId="4" fillId="3" borderId="1" xfId="0" applyFont="1" applyFill="1" applyBorder="1"/>
    <xf numFmtId="0" fontId="1" fillId="3" borderId="1" xfId="0" applyFont="1" applyFill="1" applyBorder="1"/>
    <xf numFmtId="0" fontId="9" fillId="3" borderId="1" xfId="0" applyFont="1" applyFill="1" applyBorder="1"/>
    <xf numFmtId="0" fontId="30" fillId="3" borderId="1" xfId="0" applyFont="1" applyFill="1" applyBorder="1"/>
    <xf numFmtId="0" fontId="16" fillId="3" borderId="3" xfId="8" applyFont="1" applyFill="1" applyBorder="1" applyAlignment="1">
      <alignment horizontal="center" vertical="center" wrapText="1"/>
    </xf>
    <xf numFmtId="0" fontId="9" fillId="4" borderId="3" xfId="4" applyFont="1" applyFill="1" applyBorder="1" applyAlignment="1">
      <alignment vertical="center" wrapText="1"/>
    </xf>
    <xf numFmtId="0" fontId="9" fillId="4" borderId="3" xfId="4" applyFont="1" applyFill="1" applyBorder="1" applyAlignment="1">
      <alignment horizontal="center" vertical="center" wrapText="1"/>
    </xf>
    <xf numFmtId="0" fontId="31" fillId="4" borderId="0" xfId="5" applyFont="1" applyFill="1" applyAlignment="1">
      <alignment vertical="center"/>
    </xf>
    <xf numFmtId="0" fontId="8" fillId="4" borderId="1" xfId="5" applyFont="1" applyFill="1" applyBorder="1" applyAlignment="1">
      <alignment horizontal="center" vertical="center" wrapText="1"/>
    </xf>
    <xf numFmtId="0" fontId="16" fillId="4" borderId="1" xfId="5" applyFont="1" applyFill="1" applyBorder="1" applyAlignment="1">
      <alignment horizontal="center" vertical="center" wrapText="1"/>
    </xf>
    <xf numFmtId="0" fontId="11" fillId="4" borderId="0" xfId="5" applyFont="1" applyFill="1" applyAlignment="1">
      <alignment vertical="center" wrapText="1"/>
    </xf>
    <xf numFmtId="0" fontId="6" fillId="4" borderId="0" xfId="5" applyFill="1"/>
    <xf numFmtId="0" fontId="9" fillId="4" borderId="1" xfId="5" applyFont="1" applyFill="1" applyBorder="1" applyAlignment="1">
      <alignment horizontal="center" vertical="center" wrapText="1"/>
    </xf>
    <xf numFmtId="0" fontId="9" fillId="4" borderId="1" xfId="5" applyFont="1" applyFill="1" applyBorder="1" applyAlignment="1">
      <alignment vertical="center" wrapText="1"/>
    </xf>
    <xf numFmtId="0" fontId="13" fillId="4" borderId="1" xfId="5" applyFont="1" applyFill="1" applyBorder="1" applyAlignment="1">
      <alignment horizontal="center" vertical="center" wrapText="1"/>
    </xf>
    <xf numFmtId="0" fontId="13" fillId="4" borderId="1" xfId="5" applyFont="1" applyFill="1" applyBorder="1" applyAlignment="1">
      <alignment horizontal="left" vertical="center" wrapText="1"/>
    </xf>
    <xf numFmtId="0" fontId="13" fillId="4" borderId="1" xfId="5" applyFont="1" applyFill="1" applyBorder="1" applyAlignment="1">
      <alignment vertical="center" wrapText="1"/>
    </xf>
    <xf numFmtId="0" fontId="32" fillId="4" borderId="0" xfId="5" applyFont="1" applyFill="1" applyAlignment="1">
      <alignment vertical="center" wrapText="1"/>
    </xf>
    <xf numFmtId="0" fontId="59" fillId="4" borderId="1" xfId="5" applyFont="1" applyFill="1" applyBorder="1" applyAlignment="1">
      <alignment horizontal="center" vertical="center" wrapText="1"/>
    </xf>
    <xf numFmtId="0" fontId="13" fillId="4" borderId="1" xfId="5" applyFont="1" applyFill="1" applyBorder="1" applyAlignment="1">
      <alignment horizontal="justify" vertical="center" wrapText="1"/>
    </xf>
    <xf numFmtId="0" fontId="17" fillId="0" borderId="0" xfId="5" applyFont="1" applyAlignment="1">
      <alignment vertical="center"/>
    </xf>
    <xf numFmtId="0" fontId="11" fillId="0" borderId="0" xfId="5" applyFont="1" applyAlignment="1">
      <alignment vertical="center"/>
    </xf>
    <xf numFmtId="0" fontId="14" fillId="0" borderId="0" xfId="5" applyFont="1" applyAlignment="1">
      <alignment vertical="center"/>
    </xf>
    <xf numFmtId="0" fontId="14" fillId="3" borderId="0" xfId="5" applyFont="1" applyFill="1" applyAlignment="1">
      <alignment vertical="center"/>
    </xf>
    <xf numFmtId="0" fontId="16" fillId="3" borderId="1" xfId="5" applyFont="1" applyFill="1" applyBorder="1" applyAlignment="1">
      <alignment horizontal="center" vertical="center" wrapText="1"/>
    </xf>
    <xf numFmtId="0" fontId="13" fillId="3" borderId="1" xfId="5" applyFont="1" applyFill="1" applyBorder="1" applyAlignment="1">
      <alignment horizontal="left" vertical="center" wrapText="1"/>
    </xf>
    <xf numFmtId="0" fontId="13" fillId="3" borderId="1" xfId="5" applyFont="1" applyFill="1" applyBorder="1" applyAlignment="1">
      <alignment horizontal="justify" vertical="center" wrapText="1"/>
    </xf>
    <xf numFmtId="0" fontId="59" fillId="3" borderId="1" xfId="5" applyFont="1" applyFill="1" applyBorder="1" applyAlignment="1">
      <alignment horizontal="center" vertical="center" wrapText="1"/>
    </xf>
    <xf numFmtId="0" fontId="13" fillId="3" borderId="1" xfId="5" applyFont="1" applyFill="1" applyBorder="1" applyAlignment="1">
      <alignment vertical="center" wrapText="1"/>
    </xf>
    <xf numFmtId="0" fontId="32" fillId="3" borderId="0" xfId="5" applyFont="1" applyFill="1" applyAlignment="1">
      <alignment vertical="center" wrapText="1"/>
    </xf>
    <xf numFmtId="0" fontId="59" fillId="3" borderId="1" xfId="5" applyFont="1" applyFill="1" applyBorder="1" applyAlignment="1">
      <alignment vertical="center" wrapText="1"/>
    </xf>
    <xf numFmtId="0" fontId="24" fillId="3" borderId="1" xfId="5" applyFont="1" applyFill="1" applyBorder="1" applyAlignment="1">
      <alignment horizontal="center" vertical="center" wrapText="1"/>
    </xf>
    <xf numFmtId="0" fontId="66" fillId="3" borderId="1" xfId="5" applyFont="1" applyFill="1" applyBorder="1" applyAlignment="1">
      <alignment horizontal="center" vertical="center" wrapText="1"/>
    </xf>
    <xf numFmtId="0" fontId="32" fillId="3" borderId="0" xfId="5" applyFont="1" applyFill="1" applyAlignment="1">
      <alignment vertical="center"/>
    </xf>
    <xf numFmtId="0" fontId="17" fillId="3" borderId="0" xfId="5" applyFont="1" applyFill="1" applyAlignment="1">
      <alignment vertical="center"/>
    </xf>
    <xf numFmtId="0" fontId="11" fillId="3" borderId="0" xfId="5" applyFont="1" applyFill="1" applyAlignment="1">
      <alignment vertical="center"/>
    </xf>
    <xf numFmtId="0" fontId="67" fillId="3" borderId="0" xfId="5" applyFont="1" applyFill="1" applyAlignment="1">
      <alignment vertical="center" wrapText="1"/>
    </xf>
    <xf numFmtId="0" fontId="18" fillId="3" borderId="0" xfId="5" applyFont="1" applyFill="1"/>
    <xf numFmtId="0" fontId="70" fillId="3" borderId="0" xfId="5" applyFont="1" applyFill="1"/>
    <xf numFmtId="0" fontId="18" fillId="3" borderId="1" xfId="5" applyFont="1" applyFill="1" applyBorder="1"/>
    <xf numFmtId="0" fontId="59" fillId="4" borderId="1" xfId="5" applyFont="1" applyFill="1" applyBorder="1" applyAlignment="1">
      <alignment vertical="center" wrapText="1"/>
    </xf>
    <xf numFmtId="0" fontId="24" fillId="4" borderId="1" xfId="5" applyFont="1" applyFill="1" applyBorder="1" applyAlignment="1">
      <alignment horizontal="center" vertical="center" wrapText="1"/>
    </xf>
    <xf numFmtId="0" fontId="66" fillId="4" borderId="1" xfId="5" applyFont="1" applyFill="1" applyBorder="1" applyAlignment="1">
      <alignment horizontal="center" vertical="center" wrapText="1"/>
    </xf>
    <xf numFmtId="0" fontId="32" fillId="4" borderId="0" xfId="5" applyFont="1" applyFill="1" applyAlignment="1">
      <alignment vertical="center"/>
    </xf>
    <xf numFmtId="0" fontId="46" fillId="3" borderId="1" xfId="0" applyFont="1" applyFill="1" applyBorder="1" applyAlignment="1">
      <alignment horizontal="center" vertical="center" wrapText="1"/>
    </xf>
    <xf numFmtId="0" fontId="46" fillId="3" borderId="5" xfId="0" applyFont="1" applyFill="1" applyBorder="1" applyAlignment="1">
      <alignment vertical="center" wrapText="1"/>
    </xf>
    <xf numFmtId="0" fontId="46" fillId="3" borderId="5" xfId="0" applyFont="1" applyFill="1" applyBorder="1" applyAlignment="1">
      <alignment horizontal="justify" vertical="center" wrapText="1"/>
    </xf>
    <xf numFmtId="0" fontId="46" fillId="3" borderId="1" xfId="0" quotePrefix="1" applyFont="1" applyFill="1" applyBorder="1" applyAlignment="1">
      <alignment horizontal="center" vertical="center" wrapText="1"/>
    </xf>
    <xf numFmtId="0" fontId="62" fillId="3" borderId="1" xfId="0" applyFont="1" applyFill="1" applyBorder="1" applyAlignment="1">
      <alignment horizontal="center" vertical="center" wrapText="1"/>
    </xf>
    <xf numFmtId="0" fontId="46" fillId="3" borderId="1" xfId="0" applyFont="1" applyFill="1" applyBorder="1" applyAlignment="1">
      <alignment horizontal="left" vertical="center" wrapText="1"/>
    </xf>
    <xf numFmtId="0" fontId="46" fillId="3" borderId="1" xfId="0" applyFont="1" applyFill="1" applyBorder="1" applyAlignment="1">
      <alignment vertical="center" wrapText="1"/>
    </xf>
    <xf numFmtId="0" fontId="56" fillId="3" borderId="1" xfId="5" applyFont="1" applyFill="1" applyBorder="1" applyAlignment="1">
      <alignment vertical="center"/>
    </xf>
    <xf numFmtId="0" fontId="17" fillId="3" borderId="1" xfId="5" applyFont="1" applyFill="1" applyBorder="1" applyAlignment="1">
      <alignment vertical="center" wrapText="1"/>
    </xf>
    <xf numFmtId="0" fontId="17" fillId="3" borderId="1" xfId="3" applyFont="1" applyFill="1" applyBorder="1" applyAlignment="1">
      <alignment vertical="center" wrapText="1"/>
    </xf>
    <xf numFmtId="0" fontId="57" fillId="3" borderId="1" xfId="3" applyFont="1" applyFill="1" applyBorder="1" applyAlignment="1">
      <alignment vertical="center" wrapText="1"/>
    </xf>
    <xf numFmtId="0" fontId="17" fillId="3" borderId="1" xfId="4" applyFont="1" applyFill="1" applyBorder="1" applyAlignment="1">
      <alignment vertical="center" wrapText="1"/>
    </xf>
    <xf numFmtId="0" fontId="57" fillId="3" borderId="1" xfId="4" applyFont="1" applyFill="1" applyBorder="1" applyAlignment="1">
      <alignment vertical="center" wrapText="1"/>
    </xf>
    <xf numFmtId="0" fontId="8" fillId="3" borderId="0" xfId="3" applyFont="1" applyFill="1" applyAlignment="1">
      <alignment vertical="center"/>
    </xf>
    <xf numFmtId="0" fontId="9" fillId="3" borderId="0" xfId="3" applyFont="1" applyFill="1" applyAlignment="1">
      <alignment vertical="center"/>
    </xf>
    <xf numFmtId="0" fontId="19" fillId="3" borderId="1" xfId="0" applyFont="1" applyFill="1" applyBorder="1" applyAlignment="1">
      <alignment vertical="center" wrapText="1"/>
    </xf>
    <xf numFmtId="0" fontId="9" fillId="3" borderId="1" xfId="4" applyFont="1" applyFill="1" applyBorder="1" applyAlignment="1">
      <alignment horizontal="justify" vertical="center" wrapText="1"/>
    </xf>
    <xf numFmtId="0" fontId="57" fillId="3" borderId="3" xfId="4" applyFont="1" applyFill="1" applyBorder="1" applyAlignment="1">
      <alignment vertical="center" wrapText="1"/>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4" fillId="4" borderId="0" xfId="0" applyFont="1" applyFill="1"/>
    <xf numFmtId="0" fontId="61" fillId="3" borderId="1" xfId="0" applyFont="1" applyFill="1" applyBorder="1" applyAlignment="1">
      <alignment vertical="center" wrapText="1"/>
    </xf>
    <xf numFmtId="0" fontId="1" fillId="3" borderId="6" xfId="0" applyFont="1" applyFill="1" applyBorder="1" applyAlignment="1">
      <alignment horizontal="center" vertical="center" wrapText="1"/>
    </xf>
    <xf numFmtId="0" fontId="9" fillId="3" borderId="3" xfId="5" applyFont="1" applyFill="1" applyBorder="1" applyAlignment="1">
      <alignment horizontal="center" vertical="center" wrapText="1"/>
    </xf>
    <xf numFmtId="0" fontId="9" fillId="3" borderId="3" xfId="5" applyFont="1" applyFill="1" applyBorder="1" applyAlignment="1">
      <alignment horizontal="justify" vertical="center" wrapText="1"/>
    </xf>
    <xf numFmtId="0" fontId="68" fillId="3" borderId="1" xfId="5" applyFont="1" applyFill="1" applyBorder="1" applyAlignment="1">
      <alignment vertical="center" wrapText="1"/>
    </xf>
    <xf numFmtId="0" fontId="8" fillId="3" borderId="1" xfId="5" applyFont="1" applyFill="1" applyBorder="1" applyAlignment="1">
      <alignment horizontal="justify" vertical="center" wrapText="1"/>
    </xf>
    <xf numFmtId="0" fontId="69" fillId="3" borderId="1" xfId="5" applyFont="1" applyFill="1" applyBorder="1" applyAlignment="1">
      <alignment vertical="center" wrapText="1"/>
    </xf>
    <xf numFmtId="0" fontId="70" fillId="3" borderId="1" xfId="5" applyFont="1" applyFill="1" applyBorder="1"/>
    <xf numFmtId="0" fontId="9" fillId="3" borderId="1" xfId="5" applyFont="1" applyFill="1" applyBorder="1" applyAlignment="1">
      <alignment horizontal="left" vertical="center" wrapText="1"/>
    </xf>
    <xf numFmtId="0" fontId="31" fillId="3" borderId="0" xfId="5" applyFont="1" applyFill="1" applyAlignment="1">
      <alignment vertical="center"/>
    </xf>
    <xf numFmtId="0" fontId="11" fillId="3" borderId="1" xfId="5" applyFont="1" applyFill="1" applyBorder="1" applyAlignment="1">
      <alignment vertical="center" wrapText="1"/>
    </xf>
    <xf numFmtId="0" fontId="32" fillId="3" borderId="1" xfId="5" applyFont="1" applyFill="1" applyBorder="1" applyAlignment="1">
      <alignment vertical="center" wrapText="1"/>
    </xf>
    <xf numFmtId="0" fontId="15" fillId="3" borderId="0" xfId="4" applyFont="1" applyFill="1" applyAlignment="1">
      <alignment horizontal="center" vertical="center" wrapText="1"/>
    </xf>
    <xf numFmtId="0" fontId="16"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6" fillId="3" borderId="0" xfId="4" applyFont="1" applyFill="1" applyAlignment="1">
      <alignment horizontal="center" vertical="center" wrapText="1"/>
    </xf>
    <xf numFmtId="0" fontId="7" fillId="3" borderId="0" xfId="3" applyFont="1" applyFill="1" applyAlignment="1">
      <alignment horizontal="center" vertical="center" wrapText="1"/>
    </xf>
    <xf numFmtId="0" fontId="15" fillId="3" borderId="2" xfId="3"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6" xfId="0" applyFont="1" applyBorder="1" applyAlignment="1">
      <alignment horizontal="center" vertical="center" wrapText="1"/>
    </xf>
    <xf numFmtId="0" fontId="49" fillId="3" borderId="2" xfId="4" applyFont="1" applyFill="1" applyBorder="1" applyAlignment="1">
      <alignment horizontal="center" vertical="center" wrapText="1"/>
    </xf>
    <xf numFmtId="0" fontId="35" fillId="3" borderId="0" xfId="4" applyFont="1" applyFill="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vertical="center" wrapText="1"/>
    </xf>
    <xf numFmtId="0" fontId="54" fillId="0" borderId="1" xfId="0" applyFont="1" applyBorder="1" applyAlignment="1">
      <alignment horizontal="center" vertical="center" wrapText="1"/>
    </xf>
    <xf numFmtId="0" fontId="53" fillId="0" borderId="1" xfId="0" quotePrefix="1" applyFont="1" applyBorder="1" applyAlignment="1">
      <alignment vertical="center" wrapText="1"/>
    </xf>
    <xf numFmtId="0" fontId="53" fillId="0" borderId="1" xfId="0" applyFont="1" applyBorder="1" applyAlignment="1">
      <alignment vertical="center" wrapText="1"/>
    </xf>
    <xf numFmtId="3" fontId="5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53" fillId="0" borderId="1" xfId="0" quotePrefix="1" applyFont="1" applyBorder="1" applyAlignment="1">
      <alignment horizontal="center" vertical="center" wrapText="1"/>
    </xf>
    <xf numFmtId="0" fontId="1" fillId="0" borderId="1" xfId="0" applyFont="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8" fillId="3" borderId="5" xfId="5" applyFont="1" applyFill="1" applyBorder="1" applyAlignment="1">
      <alignment horizontal="center" vertical="center" wrapText="1"/>
    </xf>
    <xf numFmtId="0" fontId="8" fillId="3" borderId="6" xfId="5"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62" fillId="3" borderId="1"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7" fillId="0" borderId="0" xfId="3" applyFont="1" applyAlignment="1">
      <alignment horizontal="center" vertical="center" wrapText="1"/>
    </xf>
    <xf numFmtId="0" fontId="15" fillId="0" borderId="2" xfId="3" applyFont="1" applyBorder="1" applyAlignment="1">
      <alignment horizontal="center" vertical="center" wrapText="1"/>
    </xf>
    <xf numFmtId="0" fontId="8" fillId="3" borderId="1" xfId="5" applyFont="1" applyFill="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2" fillId="3" borderId="0" xfId="0" applyFont="1" applyFill="1" applyAlignment="1">
      <alignment horizontal="center" vertical="center" wrapText="1"/>
    </xf>
    <xf numFmtId="0" fontId="12" fillId="3" borderId="2" xfId="0" applyFont="1" applyFill="1" applyBorder="1" applyAlignment="1">
      <alignment horizontal="center" vertical="center" wrapText="1"/>
    </xf>
    <xf numFmtId="0" fontId="15" fillId="3" borderId="0" xfId="8" applyFont="1" applyFill="1" applyAlignment="1">
      <alignment horizontal="center" vertical="center" wrapText="1"/>
    </xf>
    <xf numFmtId="0" fontId="15" fillId="3" borderId="2" xfId="8"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3" borderId="0" xfId="3" applyFont="1" applyFill="1" applyAlignment="1">
      <alignment horizontal="center" vertical="center" wrapText="1"/>
    </xf>
    <xf numFmtId="0" fontId="8" fillId="3" borderId="1" xfId="3" applyFont="1" applyFill="1" applyBorder="1" applyAlignment="1">
      <alignment horizontal="center" vertical="center" wrapText="1"/>
    </xf>
    <xf numFmtId="0" fontId="35" fillId="3" borderId="2" xfId="4" applyFont="1" applyFill="1" applyBorder="1" applyAlignment="1">
      <alignment horizontal="center" vertical="center" wrapText="1"/>
    </xf>
    <xf numFmtId="0" fontId="7" fillId="3" borderId="0" xfId="5" applyFont="1" applyFill="1" applyAlignment="1">
      <alignment horizontal="center" vertical="center" wrapText="1"/>
    </xf>
    <xf numFmtId="0" fontId="8" fillId="3" borderId="0" xfId="5" applyFont="1" applyFill="1" applyAlignment="1">
      <alignment horizontal="center" vertical="center"/>
    </xf>
    <xf numFmtId="0" fontId="9" fillId="3" borderId="3" xfId="5" applyFont="1" applyFill="1" applyBorder="1" applyAlignment="1">
      <alignment horizontal="center" vertical="center" wrapText="1"/>
    </xf>
    <xf numFmtId="0" fontId="9" fillId="3" borderId="9" xfId="5" applyFont="1" applyFill="1" applyBorder="1" applyAlignment="1">
      <alignment horizontal="center" vertical="center" wrapText="1"/>
    </xf>
    <xf numFmtId="0" fontId="9" fillId="3" borderId="3" xfId="5" applyFont="1" applyFill="1" applyBorder="1" applyAlignment="1">
      <alignment horizontal="left" vertical="center" wrapText="1"/>
    </xf>
    <xf numFmtId="0" fontId="9" fillId="3" borderId="9" xfId="5" applyFont="1" applyFill="1" applyBorder="1" applyAlignment="1">
      <alignment horizontal="left" vertical="center" wrapText="1"/>
    </xf>
    <xf numFmtId="0" fontId="15" fillId="3" borderId="0" xfId="5" applyFont="1" applyFill="1" applyAlignment="1">
      <alignment horizontal="center" vertical="center" wrapText="1"/>
    </xf>
    <xf numFmtId="0" fontId="15" fillId="4" borderId="0" xfId="5" applyFont="1" applyFill="1" applyAlignment="1">
      <alignment horizontal="center" vertical="center" wrapText="1"/>
    </xf>
    <xf numFmtId="0" fontId="16" fillId="4" borderId="5" xfId="5" applyFont="1" applyFill="1" applyBorder="1" applyAlignment="1">
      <alignment horizontal="center" vertical="center" wrapText="1"/>
    </xf>
    <xf numFmtId="0" fontId="16" fillId="4" borderId="6" xfId="5" applyFont="1" applyFill="1" applyBorder="1" applyAlignment="1">
      <alignment horizontal="center" vertical="center" wrapText="1"/>
    </xf>
    <xf numFmtId="0" fontId="16" fillId="3" borderId="5" xfId="5" applyFont="1" applyFill="1" applyBorder="1" applyAlignment="1">
      <alignment horizontal="center" vertical="center" wrapText="1"/>
    </xf>
    <xf numFmtId="0" fontId="16" fillId="3" borderId="6" xfId="5"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horizontal="center"/>
    </xf>
    <xf numFmtId="0" fontId="1" fillId="0" borderId="0" xfId="0" applyFont="1" applyAlignment="1">
      <alignment horizontal="center" vertical="center"/>
    </xf>
    <xf numFmtId="0" fontId="12" fillId="0" borderId="0" xfId="0" applyFont="1" applyAlignment="1">
      <alignment horizontal="center" vertical="center"/>
    </xf>
    <xf numFmtId="0" fontId="7" fillId="3" borderId="0" xfId="1" applyFont="1" applyFill="1" applyAlignment="1">
      <alignment horizontal="center" vertical="center" wrapText="1"/>
    </xf>
    <xf numFmtId="0" fontId="7" fillId="3" borderId="2" xfId="1" applyFont="1" applyFill="1" applyBorder="1" applyAlignment="1">
      <alignment horizontal="center" vertical="center" wrapText="1"/>
    </xf>
  </cellXfs>
  <cellStyles count="10">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20" xfId="8" xr:uid="{00000000-0005-0000-0000-000005000000}"/>
    <cellStyle name="Normal 2" xfId="1" xr:uid="{00000000-0005-0000-0000-000006000000}"/>
    <cellStyle name="Normal 3" xfId="6" xr:uid="{00000000-0005-0000-0000-000007000000}"/>
    <cellStyle name="Normal 4" xfId="9" xr:uid="{00000000-0005-0000-0000-000008000000}"/>
    <cellStyle name="Normal 7" xfId="7" xr:uid="{00000000-0005-0000-0000-000009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externalLink" Target="externalLinks/externalLink19.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externalLink" Target="externalLinks/externalLink18.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7FE052D-CF8B-4E98-AB34-9B6110E302CF}"/>
            </a:ext>
          </a:extLst>
        </xdr:cNvPr>
        <xdr:cNvSpPr txBox="1"/>
      </xdr:nvSpPr>
      <xdr:spPr>
        <a:xfrm>
          <a:off x="7277100" y="131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5B45C07-C967-4EAE-9D24-E61870E8A352}"/>
            </a:ext>
          </a:extLst>
        </xdr:cNvPr>
        <xdr:cNvSpPr txBox="1"/>
      </xdr:nvSpPr>
      <xdr:spPr>
        <a:xfrm>
          <a:off x="7277100" y="131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A5510304-E3EA-418D-91F5-B3D5E227AA8E}"/>
            </a:ext>
          </a:extLst>
        </xdr:cNvPr>
        <xdr:cNvSpPr txBox="1"/>
      </xdr:nvSpPr>
      <xdr:spPr>
        <a:xfrm>
          <a:off x="7277100" y="2162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3E747AC4-8074-404D-B53C-F11B63A95B07}"/>
            </a:ext>
          </a:extLst>
        </xdr:cNvPr>
        <xdr:cNvSpPr txBox="1"/>
      </xdr:nvSpPr>
      <xdr:spPr>
        <a:xfrm>
          <a:off x="7277100" y="2162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F3DB51E1-1E4E-4C79-8BD8-7DC2963B2BB3}"/>
            </a:ext>
          </a:extLst>
        </xdr:cNvPr>
        <xdr:cNvSpPr txBox="1"/>
      </xdr:nvSpPr>
      <xdr:spPr>
        <a:xfrm>
          <a:off x="7277100" y="307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D3E17787-AD4C-440E-9C97-F8F976D0CE48}"/>
            </a:ext>
          </a:extLst>
        </xdr:cNvPr>
        <xdr:cNvSpPr txBox="1"/>
      </xdr:nvSpPr>
      <xdr:spPr>
        <a:xfrm>
          <a:off x="7277100" y="307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C7059517-4C0F-49A8-B430-394F5E8A1EBC}"/>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EABC2FF3-347B-410C-AEDF-467E51709142}"/>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0D9F0672-64F5-4475-8891-6C33E4EAD1FC}"/>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82E83A5D-112F-41DF-83CD-C44B22F47D4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56A9A7FA-A8C6-490E-8BB9-C8790AC0844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E18D8A35-7E4B-42F5-AEBE-5ED8606EC492}"/>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3B7CEE87-ABD5-4442-AAD2-4D1D52EB8FDE}"/>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4DC6A05E-4C87-4864-8391-FC834D2A6AAD}"/>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0F193974-7807-4F41-B1A3-6F3E46B875B7}"/>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8630751-C622-43BC-9701-05461B823A7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94CB5FD7-FEDF-4B10-97F0-E1B56FDF31E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3132D92D-753A-4292-9329-1DC6C1CEB3C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01777745-F9E1-4879-9646-64CF1A6207E9}"/>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A5ECFAE7-630B-4A28-A3A4-FBE69372399D}"/>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92C24125-C691-4FDD-9C71-C3FA0F529C59}"/>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145AC3F-8A9A-4622-A322-B1D4BC7CAADF}"/>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75562485-936C-4054-BBF8-D34B319AF548}"/>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A8E5E3A-EEB5-4686-B9BB-01C5B3D2A396}"/>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9ADE744B-84AB-4D37-82FA-446BEA01090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A52C39BD-3FC4-4E0C-AC44-BF0C85AE3AE0}"/>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82FE4566-8A51-4BF9-AE14-1C5A4A48C65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754398E8-3AE4-4441-8DEA-575594D86FF4}"/>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9EEA6832-4DE9-4F70-ADD3-0CF9A3C38CE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52BDD8E-ADAB-412C-B22D-24DCCEADB7BB}"/>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01E67FE0-3205-4D10-B165-F7A0617DD17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3849B241-2A05-40A7-8DFC-095DBFE28D05}"/>
            </a:ext>
          </a:extLst>
        </xdr:cNvPr>
        <xdr:cNvSpPr txBox="1"/>
      </xdr:nvSpPr>
      <xdr:spPr>
        <a:xfrm>
          <a:off x="7277100" y="413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081CA8E1\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9A48898E\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CHITI_x0000_ VL-NC-TT-3p"/>
      <sheetName val="VL cap"/>
      <sheetName val="NhapSL"/>
      <sheetName val="Thep-MatCat"/>
      <sheetName val="Kiem-Toan"/>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HKL"/>
      <sheetName val="Tuyen 2-VN"/>
      <sheetName val="149_2"/>
      <sheetName val="VL-T8.12"/>
      <sheetName val=""/>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 val="________"/>
      <sheetName val="XL4Pop_"/>
      <sheetName val="__-BLDG"/>
      <sheetName val="ફS몠_x0005_㠂ఀ_x001a_＀_xffff_ヿሱ堀✶耀መఀ_x001a_"/>
      <sheetName val="DM05"/>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Overhead &amp; Profit B-1"/>
      <sheetName val="V_x000c_(No V-c)"/>
      <sheetName val="Chi tiet don gia khgi phuc"/>
      <sheetName val="KhanhThuong"/>
      <sheetName val="PlotDat4"/>
      <sheetName val="Coc40x40c-"/>
      <sheetName val="Han13"/>
      <sheetName val="??+Invoice!$DF$57?????-BLDG"/>
      <sheetName val="FORM OF PROPNSAL RFP-003"/>
      <sheetName val="T.@_x000c__x0000__x0001__x0000__x0000__x0000__x0003_Ú_x0000__x0000_&lt;_x001f__x0000__x0000__x0000_"/>
      <sheetName val="_x0001_pr2"/>
      <sheetName val="TSCD"/>
      <sheetName val="Disch"/>
      <sheetName val="Pack"/>
      <sheetName val="Delivery"/>
      <sheetName val="M50"/>
      <sheetName val="M48"/>
      <sheetName val="M45"/>
      <sheetName val="M38"/>
      <sheetName val="D.Order"/>
      <sheetName val="Report"/>
      <sheetName val="Report.Delivery"/>
      <sheetName val="Monthly"/>
      <sheetName val="IBASE"/>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Chiet tinh dz22"/>
      <sheetName val="N@"/>
      <sheetName val="Don gaa chi tiet"/>
      <sheetName val="XL4Poppq"/>
      <sheetName val="FH"/>
      <sheetName val="FORM OF PROPOSAL RFP-00Ê"/>
      <sheetName val="XL4Po_x0000_p_x0010_"/>
      <sheetName val="_x0010_HANG1"/>
      <sheetName val="TIEUHAO"/>
      <sheetName val="TT_35"/>
      <sheetName val="DG "/>
      <sheetName val="PHANG5"/>
      <sheetName val="Phan tich don gia chi&quot;tiet"/>
      <sheetName val="DG"/>
      <sheetName val="2_x0006__x0000__x0000_Sheet3_x0004__x0000__x0000_211A_x0004__x0000__x0000_211B_x0006__x0000__x0000_SCT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öm÷²??öm?-BLDG"/>
      <sheetName val="NhapHD"/>
      <sheetName val="INHOADON"/>
      <sheetName val="DataSource"/>
      <sheetName val="Danhsach KH"/>
      <sheetName val="GIA VON"/>
      <sheetName val="DS 11"/>
      <sheetName val="Module2"/>
      <sheetName val="BC"/>
      <sheetName val="9 toan"/>
      <sheetName val="SUMMARY"/>
      <sheetName val="Chi tiet dmn gia khoi phuc"/>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Tro gaup"/>
      <sheetName val="?+Anvoice!$DF$57?-BLDG"/>
      <sheetName val="10??????"/>
      <sheetName val="10?"/>
      <sheetName val="T.@_x000c_?_x0001_???_x0003_Ú??&lt;_x001f_???"/>
      <sheetName val="T.@_x000c_?_x0001_?_x0003_Ú&lt;_x001f_?"/>
      <sheetName val="T.@_x000c_?_x0001_?_x0003_Ú?&lt;_x001f_?"/>
      <sheetName val="Overhead &amp; Ԁ???ﰀ"/>
      <sheetName val="SC_411"/>
      <sheetName val="Chi p`i van chuyen"/>
      <sheetName val="²_x0000__x0000_AI TK 112"/>
      <sheetName val="SC_x0000_133"/>
      <sheetName val="QC 152"/>
      <sheetName val="SC 41_x0011_"/>
      <sheetName val="SC _x0014_42 loan"/>
      <sheetName val="SCT_x0011_54"/>
      <sheetName val="CT aong"/>
      <sheetName val="__-BLDG"/>
      <sheetName val="Sheat4"/>
      <sheetName val="_______-BLDG"/>
      <sheetName val="____-BLDG"/>
      <sheetName val="______-BLDG"/>
      <sheetName val="_¬’P‰¿ì¬_-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Luong mot!ngay cong xay lap"/>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_x0000__x0000__x0000__x0000__x0000__x0000_"/>
      <sheetName val="_x0000__x0000__x0000__x0000__x0000__x0000__x0000__x0000_"/>
      <sheetName val="_x0000__x0000__x0000__x0000__x0000_"/>
      <sheetName val="Hno_x0005_"/>
      <sheetName val="thang5."/>
      <sheetName val="thang6."/>
      <sheetName val="thang8"/>
      <sheetName val="MAU QT 200_x0000_"/>
      <sheetName val="THCà"/>
      <sheetName val="DU LIEU"/>
      <sheetName val="VL(No V-c)_x0005___X"/>
      <sheetName val="gia VL"/>
      <sheetName val="Overhead &amp;԰"/>
      <sheetName val="thietb԰"/>
      <sheetName val="BK04"/>
      <sheetName val="ESTI_"/>
      <sheetName val="DI_ESTI"/>
      <sheetName val="NIC "/>
      <sheetName val="Tổng kê"/>
      <sheetName val="Overhead &amp; ե_x0000__x0000__x0000_"/>
      <sheetName val="phan bo _x0005_툩ᩘ԰_x0000_缀_x0000__x0000__x0000_"/>
      <sheetName val="phan bo _x0005_ 셀_x0001_峪洁㪦_x0000__x0000_"/>
      <sheetName val="SC 64&quot; l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refreshError="1"/>
      <sheetData sheetId="404"/>
      <sheetData sheetId="405"/>
      <sheetData sheetId="406"/>
      <sheetData sheetId="407" refreshError="1"/>
      <sheetData sheetId="408" refreshError="1"/>
      <sheetData sheetId="409" refreshError="1"/>
      <sheetData sheetId="410"/>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sheetData sheetId="452"/>
      <sheetData sheetId="453" refreshError="1"/>
      <sheetData sheetId="454"/>
      <sheetData sheetId="455"/>
      <sheetData sheetId="456"/>
      <sheetData sheetId="457" refreshError="1"/>
      <sheetData sheetId="458" refreshError="1"/>
      <sheetData sheetId="459" refreshError="1"/>
      <sheetData sheetId="460" refreshError="1"/>
      <sheetData sheetId="461"/>
      <sheetData sheetId="462"/>
      <sheetData sheetId="463" refreshError="1"/>
      <sheetData sheetId="464"/>
      <sheetData sheetId="465"/>
      <sheetData sheetId="466"/>
      <sheetData sheetId="467"/>
      <sheetData sheetId="468"/>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refreshError="1"/>
      <sheetData sheetId="520"/>
      <sheetData sheetId="521"/>
      <sheetData sheetId="522"/>
      <sheetData sheetId="523"/>
      <sheetData sheetId="524"/>
      <sheetData sheetId="525"/>
      <sheetData sheetId="526"/>
      <sheetData sheetId="527" refreshError="1"/>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refreshError="1"/>
      <sheetData sheetId="628"/>
      <sheetData sheetId="629"/>
      <sheetData sheetId="630"/>
      <sheetData sheetId="631"/>
      <sheetData sheetId="632"/>
      <sheetData sheetId="633"/>
      <sheetData sheetId="634"/>
      <sheetData sheetId="635" refreshError="1"/>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refreshError="1"/>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sheetData sheetId="1013" refreshError="1"/>
      <sheetData sheetId="1014" refreshError="1"/>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refreshError="1"/>
      <sheetData sheetId="1140" refreshError="1"/>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refreshError="1"/>
      <sheetData sheetId="2634"/>
      <sheetData sheetId="2635" refreshError="1"/>
      <sheetData sheetId="2636" refreshError="1"/>
      <sheetData sheetId="2637" refreshError="1"/>
      <sheetData sheetId="2638" refreshError="1"/>
      <sheetData sheetId="2639"/>
      <sheetData sheetId="2640" refreshError="1"/>
      <sheetData sheetId="2641"/>
      <sheetData sheetId="2642"/>
      <sheetData sheetId="2643"/>
      <sheetData sheetId="2644"/>
      <sheetData sheetId="2645"/>
      <sheetData sheetId="2646" refreshError="1"/>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refreshError="1"/>
      <sheetData sheetId="266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sheetData sheetId="2710" refreshError="1"/>
      <sheetData sheetId="2711" refreshError="1"/>
      <sheetData sheetId="2712" refreshError="1"/>
      <sheetData sheetId="2713" refreshError="1"/>
      <sheetData sheetId="2714" refreshError="1"/>
      <sheetData sheetId="2715"/>
      <sheetData sheetId="2716"/>
      <sheetData sheetId="2717"/>
      <sheetData sheetId="2718" refreshError="1"/>
      <sheetData sheetId="2719" refreshError="1"/>
      <sheetData sheetId="2720" refreshError="1"/>
      <sheetData sheetId="2721" refreshError="1"/>
      <sheetData sheetId="2722" refreshError="1"/>
      <sheetData sheetId="2723"/>
      <sheetData sheetId="2724" refreshError="1"/>
      <sheetData sheetId="2725"/>
      <sheetData sheetId="2726"/>
      <sheetData sheetId="2727" refreshError="1"/>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refreshError="1"/>
      <sheetData sheetId="2759" refreshError="1"/>
      <sheetData sheetId="2760" refreshError="1"/>
      <sheetData sheetId="2761"/>
      <sheetData sheetId="2762" refreshError="1"/>
      <sheetData sheetId="2763"/>
      <sheetData sheetId="2764"/>
      <sheetData sheetId="2765" refreshError="1"/>
      <sheetData sheetId="276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慊ㅮԵ"/>
      <sheetName val="ㅮԷ"/>
      <sheetName val="Chitieu-dam cac_x0000_loai"/>
      <sheetName val=" t`oat nuoc nc"/>
      <sheetName val="ࡍ_x0000_慂杮朠慩_x000a_䠀乁⁇䥔久䈠佁_x000b_吀⁈"/>
      <sheetName val="_x0000__x0000_DT"/>
      <sheetName val="Tro giup"/>
      <sheetName val="báo cáo thang11 mớa"/>
      <sheetName val="[INSUL.XLSɝROCK WOOL"/>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 val="hoat࣭ ᭬࣫_x0004_ﾈǷ萹»㿔"/>
      <sheetName val="hoat࣭ ᭬࣫_x0004_԰缀豈"/>
      <sheetName val="ႀ chi tiet kho3"/>
      <sheetName val="hoats鷘s鹐s駨s驠s高s魐sꃘsꅐsꇈsꉀsꊸsꌰs黈"/>
      <sheetName val="sáu mươi hai triệu năm trăm ch"/>
      <sheetName val="hoat_x0000_࣭_x0000__x0009_᭬࣫_x0000__x0004__x0000_翨&amp;헾⿲_x0005__x0000_"/>
      <sheetName val="hoat_x0000_࣭_x0000_ ᭬࣫_x0000__x0004__x0000_翨&amp;헾⿲_x0005__x0000_"/>
      <sheetName val="hoat?࣭???????? ?᭬࣫?Ԡ"/>
      <sheetName val="TH4???????????ℨʢ?_x0004_??????崬ʢ??_x0005_"/>
      <sheetName val="TSC_x0000_"/>
      <sheetName val="hoat_x0000_࣭_x0000__x0000__x0000__x0000__x0000__x0000__x0000__x0000__x0009__x0000_叝ᄣ_x0000_섀⧇_x0000__x0000_Ԁ_x0000_耀줺"/>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 val="TSC"/>
      <sheetName val="DD"/>
      <sheetName val="ࡍ_x0000_慂杮朠慩_x000a_䠀乁⁇䥔久䈠佁䀁肚줂"/>
      <sheetName val="ࡍ_x0000_慂杮朠慩_x000a_䠀乁⁇䥔久䈠佁䠁烏_xd813_"/>
      <sheetName val="?_x0005_???_x0005__x0005_"/>
      <sheetName val="ࡍ_x0000_慂杮朠慩_x000a_䠀乁⁇䥔久䈠佁䀁ꂚ줂"/>
      <sheetName val="[INSUL.XLS]_uong_mot_ngay_con_4"/>
      <sheetName val="[INSUL.XLS][INSUL.XLS]_INSUL__4"/>
      <sheetName val="[INSUL.XLS][INSUL.XLS]_INSUL__3"/>
      <sheetName val="[INSUL.XLS][INSUL.XLS]_INSUL__2"/>
      <sheetName val="[INSUL.XLS]_uong_mot_ngay_con_3"/>
      <sheetName val="[INSUL.XLS]_uong_mot_ngay_con_5"/>
      <sheetName val="hoat_x0000_࣭_x0000__x0009_᭬࣫_x0000__x0004__x0000_ᑜ࣭_x0000_ڬը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sheetData sheetId="307"/>
      <sheetData sheetId="308"/>
      <sheetData sheetId="309"/>
      <sheetData sheetId="310"/>
      <sheetData sheetId="311"/>
      <sheetData sheetId="312"/>
      <sheetData sheetId="313"/>
      <sheetData sheetId="314" refreshError="1"/>
      <sheetData sheetId="315"/>
      <sheetData sheetId="316" refreshError="1"/>
      <sheetData sheetId="317"/>
      <sheetData sheetId="318" refreshError="1"/>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refreshError="1"/>
      <sheetData sheetId="389"/>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refreshError="1"/>
      <sheetData sheetId="633" refreshError="1"/>
      <sheetData sheetId="634"/>
      <sheetData sheetId="635" refreshError="1"/>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sheetData sheetId="679" refreshError="1"/>
      <sheetData sheetId="680"/>
      <sheetData sheetId="681"/>
      <sheetData sheetId="682"/>
      <sheetData sheetId="683"/>
      <sheetData sheetId="684" refreshError="1"/>
      <sheetData sheetId="685" refreshError="1"/>
      <sheetData sheetId="686"/>
      <sheetData sheetId="687"/>
      <sheetData sheetId="688" refreshError="1"/>
      <sheetData sheetId="689"/>
      <sheetData sheetId="690"/>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sheetData sheetId="814"/>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sheetData sheetId="2248"/>
      <sheetData sheetId="2249"/>
      <sheetData sheetId="2250"/>
      <sheetData sheetId="2251"/>
      <sheetData sheetId="2252"/>
      <sheetData sheetId="2253"/>
      <sheetData sheetId="2254" refreshError="1"/>
      <sheetData sheetId="2255"/>
      <sheetData sheetId="2256" refreshError="1"/>
      <sheetData sheetId="2257"/>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sheetData sheetId="2268" refreshError="1"/>
      <sheetData sheetId="2269"/>
      <sheetData sheetId="2270"/>
      <sheetData sheetId="2271"/>
      <sheetData sheetId="2272"/>
      <sheetData sheetId="2273" refreshError="1"/>
      <sheetData sheetId="2274" refreshError="1"/>
      <sheetData sheetId="2275" refreshError="1"/>
      <sheetData sheetId="2276" refreshError="1"/>
      <sheetData sheetId="2277"/>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sheetData sheetId="2289"/>
      <sheetData sheetId="2290" refreshError="1"/>
      <sheetData sheetId="2291" refreshError="1"/>
      <sheetData sheetId="2292"/>
      <sheetData sheetId="2293" refreshError="1"/>
      <sheetData sheetId="2294" refreshError="1"/>
      <sheetData sheetId="2295" refreshError="1"/>
      <sheetData sheetId="2296"/>
      <sheetData sheetId="2297" refreshError="1"/>
      <sheetData sheetId="2298"/>
      <sheetData sheetId="2299" refreshError="1"/>
      <sheetData sheetId="2300" refreshError="1"/>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sheetData sheetId="2341"/>
      <sheetData sheetId="2342" refreshError="1"/>
      <sheetData sheetId="2343"/>
      <sheetData sheetId="2344" refreshError="1"/>
      <sheetData sheetId="2345" refreshError="1"/>
      <sheetData sheetId="2346" refreshError="1"/>
      <sheetData sheetId="2347" refreshError="1"/>
      <sheetData sheetId="2348" refreshError="1"/>
      <sheetData sheetId="2349" refreshError="1"/>
      <sheetData sheetId="235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kng hop QL48 - 2"/>
      <sheetName val="COAT&amp;WRAP-QIOT_x0002__x0000__x0000_"/>
      <sheetName val="VTU"/>
      <sheetName val="LUOI"/>
      <sheetName val="VUANHO"/>
      <sheetName val="VIEN"/>
      <sheetName val="KSAN"/>
      <sheetName val="Thang2_2004"/>
      <sheetName val="Tinh "/>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PNT-P3.xlsMMatduong"/>
      <sheetName val="_x000c__x0000__x000a_"/>
      <sheetName val="COAT&amp;WRAP-QIOT_x0002_"/>
      <sheetName val="KHTS_x0000__x000a_2"/>
      <sheetName val="Op mai276"/>
      <sheetName val="Op mai281"/>
      <sheetName val="B3_208_԰"/>
      <sheetName val="_x0014_M0"/>
      <sheetName val="Cong ban _x0005__x0002_"/>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refreshError="1"/>
      <sheetData sheetId="980" refreshError="1"/>
      <sheetData sheetId="981" refreshError="1"/>
      <sheetData sheetId="982"/>
      <sheetData sheetId="983"/>
      <sheetData sheetId="984"/>
      <sheetData sheetId="985"/>
      <sheetData sheetId="986" refreshError="1"/>
      <sheetData sheetId="987"/>
      <sheetData sheetId="988"/>
      <sheetData sheetId="989"/>
      <sheetData sheetId="990"/>
      <sheetData sheetId="991"/>
      <sheetData sheetId="992"/>
      <sheetData sheetId="993"/>
      <sheetData sheetId="994"/>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sheetData sheetId="2484" refreshError="1"/>
      <sheetData sheetId="24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21.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43"/>
  <sheetViews>
    <sheetView view="pageBreakPreview" zoomScaleNormal="75" zoomScaleSheetLayoutView="100" workbookViewId="0">
      <selection activeCell="A2" sqref="A2:D2"/>
    </sheetView>
  </sheetViews>
  <sheetFormatPr defaultColWidth="9.140625" defaultRowHeight="15" x14ac:dyDescent="0.25"/>
  <cols>
    <col min="1" max="1" width="7.42578125" style="40" customWidth="1"/>
    <col min="2" max="2" width="36.7109375" style="41" customWidth="1"/>
    <col min="3" max="3" width="12.140625" style="41" customWidth="1"/>
    <col min="4" max="4" width="29" style="30" customWidth="1"/>
    <col min="5" max="5" width="53.5703125" style="41" customWidth="1"/>
    <col min="6" max="16384" width="9.140625" style="41"/>
  </cols>
  <sheetData>
    <row r="1" spans="1:4" s="30" customFormat="1" ht="23.25" customHeight="1" x14ac:dyDescent="0.25">
      <c r="A1" s="256" t="s">
        <v>436</v>
      </c>
      <c r="B1" s="256"/>
      <c r="C1" s="256"/>
      <c r="D1" s="256"/>
    </row>
    <row r="2" spans="1:4" s="30" customFormat="1" ht="23.25" customHeight="1" x14ac:dyDescent="0.25">
      <c r="A2" s="257" t="s">
        <v>526</v>
      </c>
      <c r="B2" s="257"/>
      <c r="C2" s="257"/>
      <c r="D2" s="257"/>
    </row>
    <row r="3" spans="1:4" s="32" customFormat="1" ht="35.25" customHeight="1" x14ac:dyDescent="0.25">
      <c r="A3" s="31" t="s">
        <v>77</v>
      </c>
      <c r="B3" s="31" t="s">
        <v>78</v>
      </c>
      <c r="C3" s="31" t="s">
        <v>79</v>
      </c>
      <c r="D3" s="31" t="s">
        <v>2</v>
      </c>
    </row>
    <row r="4" spans="1:4" s="35" customFormat="1" ht="27.75" customHeight="1" x14ac:dyDescent="0.2">
      <c r="A4" s="33">
        <v>1</v>
      </c>
      <c r="B4" s="34" t="s">
        <v>153</v>
      </c>
      <c r="C4" s="34"/>
      <c r="D4" s="33" t="s">
        <v>150</v>
      </c>
    </row>
    <row r="5" spans="1:4" s="32" customFormat="1" ht="27.75" customHeight="1" x14ac:dyDescent="0.25">
      <c r="A5" s="33">
        <v>2</v>
      </c>
      <c r="B5" s="34" t="s">
        <v>154</v>
      </c>
      <c r="C5" s="34"/>
      <c r="D5" s="33" t="s">
        <v>150</v>
      </c>
    </row>
    <row r="6" spans="1:4" s="35" customFormat="1" ht="67.5" customHeight="1" x14ac:dyDescent="0.2">
      <c r="A6" s="33">
        <v>3</v>
      </c>
      <c r="B6" s="34" t="s">
        <v>92</v>
      </c>
      <c r="C6" s="34"/>
      <c r="D6" s="33" t="s">
        <v>155</v>
      </c>
    </row>
    <row r="7" spans="1:4" s="35" customFormat="1" ht="87.75" customHeight="1" x14ac:dyDescent="0.2">
      <c r="A7" s="33">
        <v>4</v>
      </c>
      <c r="B7" s="34" t="s">
        <v>148</v>
      </c>
      <c r="D7" s="33" t="s">
        <v>437</v>
      </c>
    </row>
    <row r="8" spans="1:4" s="32" customFormat="1" ht="15.75" x14ac:dyDescent="0.25">
      <c r="A8" s="33">
        <v>4</v>
      </c>
      <c r="B8" s="34" t="s">
        <v>156</v>
      </c>
      <c r="C8" s="34"/>
      <c r="D8" s="36" t="s">
        <v>525</v>
      </c>
    </row>
    <row r="9" spans="1:4" s="35" customFormat="1" ht="24.95" customHeight="1" x14ac:dyDescent="0.2">
      <c r="A9" s="33">
        <v>5</v>
      </c>
      <c r="B9" s="34" t="s">
        <v>10</v>
      </c>
      <c r="C9" s="34" t="s">
        <v>157</v>
      </c>
      <c r="D9" s="33" t="s">
        <v>158</v>
      </c>
    </row>
    <row r="10" spans="1:4" s="32" customFormat="1" ht="23.25" customHeight="1" x14ac:dyDescent="0.25">
      <c r="A10" s="37"/>
      <c r="B10" s="57" t="s">
        <v>161</v>
      </c>
      <c r="C10" s="38" t="s">
        <v>159</v>
      </c>
      <c r="D10" s="39" t="s">
        <v>162</v>
      </c>
    </row>
    <row r="11" spans="1:4" s="30" customFormat="1" ht="15.75" x14ac:dyDescent="0.25">
      <c r="A11" s="33">
        <v>6</v>
      </c>
      <c r="B11" s="34" t="s">
        <v>163</v>
      </c>
      <c r="C11" s="34" t="s">
        <v>164</v>
      </c>
      <c r="D11" s="33"/>
    </row>
    <row r="12" spans="1:4" s="30" customFormat="1" ht="15.75" x14ac:dyDescent="0.25">
      <c r="A12" s="33"/>
      <c r="B12" s="56" t="s">
        <v>161</v>
      </c>
      <c r="C12" s="34" t="s">
        <v>159</v>
      </c>
      <c r="D12" s="33" t="s">
        <v>165</v>
      </c>
    </row>
    <row r="13" spans="1:4" s="30" customFormat="1" ht="15.75" x14ac:dyDescent="0.25">
      <c r="A13" s="33">
        <v>7</v>
      </c>
      <c r="B13" s="34" t="s">
        <v>166</v>
      </c>
      <c r="C13" s="34" t="s">
        <v>164</v>
      </c>
      <c r="D13" s="33"/>
    </row>
    <row r="14" spans="1:4" s="30" customFormat="1" ht="15.75" x14ac:dyDescent="0.25">
      <c r="A14" s="33"/>
      <c r="B14" s="56" t="s">
        <v>161</v>
      </c>
      <c r="C14" s="34" t="s">
        <v>159</v>
      </c>
      <c r="D14" s="33" t="s">
        <v>167</v>
      </c>
    </row>
    <row r="15" spans="1:4" s="30" customFormat="1" ht="15.75" x14ac:dyDescent="0.25">
      <c r="A15" s="33">
        <v>8</v>
      </c>
      <c r="B15" s="34" t="s">
        <v>168</v>
      </c>
      <c r="C15" s="34"/>
      <c r="D15" s="33" t="s">
        <v>169</v>
      </c>
    </row>
    <row r="16" spans="1:4" s="30" customFormat="1" ht="15.75" x14ac:dyDescent="0.25">
      <c r="A16" s="33">
        <v>9</v>
      </c>
      <c r="B16" s="34" t="s">
        <v>170</v>
      </c>
      <c r="C16" s="34"/>
      <c r="D16" s="33" t="s">
        <v>171</v>
      </c>
    </row>
    <row r="17" spans="1:4" s="30" customFormat="1" ht="15.75" x14ac:dyDescent="0.25">
      <c r="A17" s="33">
        <v>10</v>
      </c>
      <c r="B17" s="34" t="s">
        <v>172</v>
      </c>
      <c r="C17" s="34"/>
      <c r="D17" s="33"/>
    </row>
    <row r="18" spans="1:4" s="30" customFormat="1" ht="18" customHeight="1" x14ac:dyDescent="0.25">
      <c r="A18" s="33"/>
      <c r="B18" s="34" t="s">
        <v>173</v>
      </c>
      <c r="C18" s="34" t="s">
        <v>133</v>
      </c>
      <c r="D18" s="33"/>
    </row>
    <row r="19" spans="1:4" s="30" customFormat="1" ht="15.75" x14ac:dyDescent="0.25">
      <c r="A19" s="33"/>
      <c r="B19" s="56" t="s">
        <v>161</v>
      </c>
      <c r="C19" s="34" t="s">
        <v>159</v>
      </c>
      <c r="D19" s="33" t="s">
        <v>174</v>
      </c>
    </row>
    <row r="20" spans="1:4" s="30" customFormat="1" ht="31.5" x14ac:dyDescent="0.25">
      <c r="A20" s="33"/>
      <c r="B20" s="34" t="s">
        <v>175</v>
      </c>
      <c r="C20" s="34" t="s">
        <v>176</v>
      </c>
      <c r="D20" s="33"/>
    </row>
    <row r="21" spans="1:4" s="30" customFormat="1" ht="15.75" x14ac:dyDescent="0.25">
      <c r="A21" s="33"/>
      <c r="B21" s="56" t="s">
        <v>161</v>
      </c>
      <c r="C21" s="34" t="s">
        <v>159</v>
      </c>
      <c r="D21" s="33" t="s">
        <v>177</v>
      </c>
    </row>
    <row r="22" spans="1:4" s="30" customFormat="1" ht="31.5" x14ac:dyDescent="0.25">
      <c r="A22" s="33"/>
      <c r="B22" s="34" t="s">
        <v>179</v>
      </c>
      <c r="C22" s="34" t="s">
        <v>116</v>
      </c>
      <c r="D22" s="33"/>
    </row>
    <row r="23" spans="1:4" s="30" customFormat="1" ht="15.75" x14ac:dyDescent="0.25">
      <c r="A23" s="33"/>
      <c r="B23" s="56" t="s">
        <v>161</v>
      </c>
      <c r="C23" s="34" t="s">
        <v>159</v>
      </c>
      <c r="D23" s="33" t="s">
        <v>182</v>
      </c>
    </row>
    <row r="24" spans="1:4" s="30" customFormat="1" ht="15.75" x14ac:dyDescent="0.25">
      <c r="A24" s="33">
        <v>11</v>
      </c>
      <c r="B24" s="34" t="s">
        <v>183</v>
      </c>
      <c r="C24" s="34"/>
      <c r="D24" s="33"/>
    </row>
    <row r="25" spans="1:4" s="30" customFormat="1" ht="23.25" customHeight="1" x14ac:dyDescent="0.25">
      <c r="A25" s="33"/>
      <c r="B25" s="34" t="s">
        <v>184</v>
      </c>
      <c r="C25" s="34" t="s">
        <v>133</v>
      </c>
      <c r="D25" s="33"/>
    </row>
    <row r="26" spans="1:4" s="30" customFormat="1" ht="15.75" x14ac:dyDescent="0.25">
      <c r="A26" s="33"/>
      <c r="B26" s="56" t="s">
        <v>161</v>
      </c>
      <c r="C26" s="34" t="s">
        <v>159</v>
      </c>
      <c r="D26" s="33" t="s">
        <v>186</v>
      </c>
    </row>
    <row r="27" spans="1:4" s="30" customFormat="1" ht="31.5" x14ac:dyDescent="0.25">
      <c r="A27" s="33"/>
      <c r="B27" s="34" t="s">
        <v>187</v>
      </c>
      <c r="C27" s="34" t="s">
        <v>176</v>
      </c>
      <c r="D27" s="33"/>
    </row>
    <row r="28" spans="1:4" s="30" customFormat="1" ht="15.75" x14ac:dyDescent="0.25">
      <c r="A28" s="33"/>
      <c r="B28" s="56" t="s">
        <v>161</v>
      </c>
      <c r="C28" s="34" t="s">
        <v>159</v>
      </c>
      <c r="D28" s="33" t="s">
        <v>189</v>
      </c>
    </row>
    <row r="29" spans="1:4" s="30" customFormat="1" ht="31.5" x14ac:dyDescent="0.25">
      <c r="A29" s="33"/>
      <c r="B29" s="34" t="s">
        <v>190</v>
      </c>
      <c r="C29" s="34" t="s">
        <v>116</v>
      </c>
      <c r="D29" s="33"/>
    </row>
    <row r="30" spans="1:4" s="30" customFormat="1" ht="15.75" x14ac:dyDescent="0.25">
      <c r="A30" s="33"/>
      <c r="B30" s="56" t="s">
        <v>161</v>
      </c>
      <c r="C30" s="34" t="s">
        <v>159</v>
      </c>
      <c r="D30" s="33" t="s">
        <v>191</v>
      </c>
    </row>
    <row r="31" spans="1:4" s="30" customFormat="1" ht="31.5" x14ac:dyDescent="0.25">
      <c r="A31" s="33"/>
      <c r="B31" s="34" t="s">
        <v>192</v>
      </c>
      <c r="C31" s="34" t="s">
        <v>193</v>
      </c>
      <c r="D31" s="33"/>
    </row>
    <row r="32" spans="1:4" s="30" customFormat="1" ht="15.75" x14ac:dyDescent="0.25">
      <c r="A32" s="33"/>
      <c r="B32" s="56" t="s">
        <v>161</v>
      </c>
      <c r="C32" s="34" t="s">
        <v>159</v>
      </c>
      <c r="D32" s="33" t="s">
        <v>195</v>
      </c>
    </row>
    <row r="33" spans="1:4" s="30" customFormat="1" ht="15.75" x14ac:dyDescent="0.25">
      <c r="A33" s="33">
        <v>12</v>
      </c>
      <c r="B33" s="34" t="s">
        <v>196</v>
      </c>
      <c r="C33" s="34" t="s">
        <v>197</v>
      </c>
      <c r="D33" s="33"/>
    </row>
    <row r="34" spans="1:4" s="30" customFormat="1" ht="15.75" x14ac:dyDescent="0.25">
      <c r="A34" s="33"/>
      <c r="B34" s="56" t="s">
        <v>161</v>
      </c>
      <c r="C34" s="34" t="s">
        <v>159</v>
      </c>
      <c r="D34" s="33" t="s">
        <v>199</v>
      </c>
    </row>
    <row r="35" spans="1:4" s="30" customFormat="1" ht="15.75" x14ac:dyDescent="0.25">
      <c r="A35" s="33">
        <v>13</v>
      </c>
      <c r="B35" s="34" t="s">
        <v>200</v>
      </c>
      <c r="C35" s="34" t="s">
        <v>201</v>
      </c>
      <c r="D35" s="33"/>
    </row>
    <row r="36" spans="1:4" s="30" customFormat="1" ht="15.75" x14ac:dyDescent="0.25">
      <c r="A36" s="33"/>
      <c r="B36" s="56" t="s">
        <v>161</v>
      </c>
      <c r="C36" s="34" t="s">
        <v>159</v>
      </c>
      <c r="D36" s="33" t="s">
        <v>202</v>
      </c>
    </row>
    <row r="37" spans="1:4" s="30" customFormat="1" ht="15.75" x14ac:dyDescent="0.25">
      <c r="A37" s="33">
        <v>14</v>
      </c>
      <c r="B37" s="34" t="s">
        <v>203</v>
      </c>
      <c r="C37" s="34" t="s">
        <v>201</v>
      </c>
      <c r="D37" s="33"/>
    </row>
    <row r="38" spans="1:4" s="30" customFormat="1" ht="15.75" x14ac:dyDescent="0.25">
      <c r="A38" s="33"/>
      <c r="B38" s="56" t="s">
        <v>161</v>
      </c>
      <c r="C38" s="34" t="s">
        <v>159</v>
      </c>
      <c r="D38" s="33" t="s">
        <v>204</v>
      </c>
    </row>
    <row r="39" spans="1:4" s="30" customFormat="1" ht="15.75" x14ac:dyDescent="0.25">
      <c r="A39" s="33">
        <v>15</v>
      </c>
      <c r="B39" s="34" t="s">
        <v>205</v>
      </c>
      <c r="C39" s="34" t="s">
        <v>201</v>
      </c>
      <c r="D39" s="33"/>
    </row>
    <row r="40" spans="1:4" s="30" customFormat="1" ht="15.75" x14ac:dyDescent="0.25">
      <c r="A40" s="33"/>
      <c r="B40" s="56" t="s">
        <v>161</v>
      </c>
      <c r="C40" s="34" t="s">
        <v>159</v>
      </c>
      <c r="D40" s="33" t="s">
        <v>202</v>
      </c>
    </row>
    <row r="41" spans="1:4" s="30" customFormat="1" ht="15.75" x14ac:dyDescent="0.25">
      <c r="A41" s="33">
        <v>16</v>
      </c>
      <c r="B41" s="34" t="s">
        <v>206</v>
      </c>
      <c r="C41" s="34" t="s">
        <v>207</v>
      </c>
      <c r="D41" s="33"/>
    </row>
    <row r="42" spans="1:4" s="30" customFormat="1" ht="15.75" x14ac:dyDescent="0.25">
      <c r="A42" s="33"/>
      <c r="B42" s="56" t="s">
        <v>161</v>
      </c>
      <c r="C42" s="34" t="s">
        <v>159</v>
      </c>
      <c r="D42" s="33" t="s">
        <v>209</v>
      </c>
    </row>
    <row r="43" spans="1:4" s="30" customFormat="1" ht="15.75" x14ac:dyDescent="0.25">
      <c r="A43" s="33">
        <v>17</v>
      </c>
      <c r="B43" s="34" t="s">
        <v>210</v>
      </c>
      <c r="C43" s="34" t="s">
        <v>211</v>
      </c>
      <c r="D43" s="33">
        <v>105</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x14ac:dyDescent="0.25"/>
  <cols>
    <col min="1" max="1" width="7.42578125" style="40" customWidth="1"/>
    <col min="2" max="2" width="35.5703125" style="41" customWidth="1"/>
    <col min="3" max="3" width="12.140625" style="41" customWidth="1"/>
    <col min="4" max="4" width="30.42578125" style="30" customWidth="1"/>
    <col min="5" max="5" width="53.5703125" style="41" customWidth="1"/>
    <col min="6" max="16384" width="9.140625" style="41"/>
  </cols>
  <sheetData>
    <row r="1" spans="1:4" s="30" customFormat="1" ht="18.75" x14ac:dyDescent="0.25">
      <c r="A1" s="256" t="s">
        <v>152</v>
      </c>
      <c r="B1" s="256"/>
      <c r="C1" s="256"/>
      <c r="D1" s="256"/>
    </row>
    <row r="2" spans="1:4" s="30" customFormat="1" ht="30.75" customHeight="1" x14ac:dyDescent="0.25">
      <c r="A2" s="257" t="s">
        <v>212</v>
      </c>
      <c r="B2" s="257"/>
      <c r="C2" s="257"/>
      <c r="D2" s="257"/>
    </row>
    <row r="3" spans="1:4" s="25" customFormat="1" ht="31.5" x14ac:dyDescent="0.25">
      <c r="A3" s="31" t="s">
        <v>77</v>
      </c>
      <c r="B3" s="31" t="s">
        <v>78</v>
      </c>
      <c r="C3" s="31" t="s">
        <v>79</v>
      </c>
      <c r="D3" s="31" t="s">
        <v>2</v>
      </c>
    </row>
    <row r="4" spans="1:4" s="17" customFormat="1" ht="15.75" x14ac:dyDescent="0.2">
      <c r="A4" s="33">
        <v>1</v>
      </c>
      <c r="B4" s="34" t="s">
        <v>143</v>
      </c>
      <c r="C4" s="34"/>
      <c r="D4" s="33" t="s">
        <v>150</v>
      </c>
    </row>
    <row r="5" spans="1:4" s="25" customFormat="1" ht="15.75" x14ac:dyDescent="0.25">
      <c r="A5" s="33">
        <v>2</v>
      </c>
      <c r="B5" s="34" t="s">
        <v>30</v>
      </c>
      <c r="C5" s="34"/>
      <c r="D5" s="33" t="s">
        <v>150</v>
      </c>
    </row>
    <row r="6" spans="1:4" s="17" customFormat="1" ht="47.25" x14ac:dyDescent="0.2">
      <c r="A6" s="33">
        <v>3</v>
      </c>
      <c r="B6" s="34" t="s">
        <v>156</v>
      </c>
      <c r="C6" s="34"/>
      <c r="D6" s="33" t="s">
        <v>438</v>
      </c>
    </row>
    <row r="7" spans="1:4" s="25" customFormat="1" ht="47.25" x14ac:dyDescent="0.25">
      <c r="A7" s="33">
        <v>4</v>
      </c>
      <c r="B7" s="34" t="s">
        <v>213</v>
      </c>
      <c r="C7" s="34"/>
      <c r="D7" s="36" t="s">
        <v>214</v>
      </c>
    </row>
    <row r="8" spans="1:4" s="25" customFormat="1" ht="78.75" x14ac:dyDescent="0.2">
      <c r="A8" s="33">
        <v>4</v>
      </c>
      <c r="B8" s="34" t="s">
        <v>148</v>
      </c>
      <c r="C8" s="35"/>
      <c r="D8" s="33" t="s">
        <v>437</v>
      </c>
    </row>
    <row r="9" spans="1:4" s="17" customFormat="1" ht="15.75" x14ac:dyDescent="0.2">
      <c r="A9" s="33">
        <v>5</v>
      </c>
      <c r="B9" s="34" t="s">
        <v>215</v>
      </c>
      <c r="C9" s="34" t="s">
        <v>80</v>
      </c>
      <c r="D9" s="33" t="s">
        <v>216</v>
      </c>
    </row>
    <row r="10" spans="1:4" s="28" customFormat="1" ht="15.75" x14ac:dyDescent="0.2">
      <c r="A10" s="33">
        <v>6</v>
      </c>
      <c r="B10" s="34" t="s">
        <v>10</v>
      </c>
      <c r="C10" s="34" t="s">
        <v>157</v>
      </c>
      <c r="D10" s="33" t="s">
        <v>160</v>
      </c>
    </row>
    <row r="11" spans="1:4" s="25" customFormat="1" ht="15.75" x14ac:dyDescent="0.25">
      <c r="A11" s="33">
        <v>7</v>
      </c>
      <c r="B11" s="34" t="s">
        <v>163</v>
      </c>
      <c r="C11" s="34" t="s">
        <v>164</v>
      </c>
      <c r="D11" s="33" t="s">
        <v>217</v>
      </c>
    </row>
    <row r="12" spans="1:4" ht="15.75" x14ac:dyDescent="0.25">
      <c r="A12" s="33">
        <v>8</v>
      </c>
      <c r="B12" s="34" t="s">
        <v>166</v>
      </c>
      <c r="C12" s="34" t="s">
        <v>164</v>
      </c>
      <c r="D12" s="33" t="s">
        <v>218</v>
      </c>
    </row>
    <row r="13" spans="1:4" ht="15.75" x14ac:dyDescent="0.25">
      <c r="A13" s="33">
        <v>9</v>
      </c>
      <c r="B13" s="34" t="s">
        <v>168</v>
      </c>
      <c r="C13" s="34"/>
      <c r="D13" s="33" t="s">
        <v>169</v>
      </c>
    </row>
    <row r="14" spans="1:4" ht="15.75" x14ac:dyDescent="0.25">
      <c r="A14" s="33">
        <v>10</v>
      </c>
      <c r="B14" s="34" t="s">
        <v>172</v>
      </c>
      <c r="C14" s="34"/>
      <c r="D14" s="33"/>
    </row>
    <row r="15" spans="1:4" ht="31.5" x14ac:dyDescent="0.25">
      <c r="A15" s="33"/>
      <c r="B15" s="34" t="s">
        <v>173</v>
      </c>
      <c r="C15" s="34" t="s">
        <v>133</v>
      </c>
      <c r="D15" s="33" t="s">
        <v>174</v>
      </c>
    </row>
    <row r="16" spans="1:4" ht="31.5" x14ac:dyDescent="0.25">
      <c r="A16" s="33"/>
      <c r="B16" s="34" t="s">
        <v>175</v>
      </c>
      <c r="C16" s="34" t="s">
        <v>176</v>
      </c>
      <c r="D16" s="33" t="s">
        <v>219</v>
      </c>
    </row>
    <row r="17" spans="1:4" ht="31.5" x14ac:dyDescent="0.25">
      <c r="A17" s="33"/>
      <c r="B17" s="34" t="s">
        <v>179</v>
      </c>
      <c r="C17" s="34" t="s">
        <v>116</v>
      </c>
      <c r="D17" s="33" t="s">
        <v>220</v>
      </c>
    </row>
    <row r="18" spans="1:4" ht="15.75" x14ac:dyDescent="0.25">
      <c r="A18" s="33">
        <v>11</v>
      </c>
      <c r="B18" s="34" t="s">
        <v>183</v>
      </c>
      <c r="C18" s="34"/>
      <c r="D18" s="33"/>
    </row>
    <row r="19" spans="1:4" ht="31.5" x14ac:dyDescent="0.25">
      <c r="A19" s="33"/>
      <c r="B19" s="34" t="s">
        <v>184</v>
      </c>
      <c r="C19" s="34" t="s">
        <v>133</v>
      </c>
      <c r="D19" s="33" t="s">
        <v>185</v>
      </c>
    </row>
    <row r="20" spans="1:4" ht="31.5" x14ac:dyDescent="0.25">
      <c r="A20" s="33"/>
      <c r="B20" s="34" t="s">
        <v>187</v>
      </c>
      <c r="C20" s="34" t="s">
        <v>176</v>
      </c>
      <c r="D20" s="33" t="s">
        <v>188</v>
      </c>
    </row>
    <row r="21" spans="1:4" ht="31.5" x14ac:dyDescent="0.25">
      <c r="A21" s="33"/>
      <c r="B21" s="34" t="s">
        <v>190</v>
      </c>
      <c r="C21" s="34" t="s">
        <v>116</v>
      </c>
      <c r="D21" s="33" t="s">
        <v>191</v>
      </c>
    </row>
    <row r="22" spans="1:4" ht="31.5" x14ac:dyDescent="0.25">
      <c r="A22" s="33"/>
      <c r="B22" s="34" t="s">
        <v>192</v>
      </c>
      <c r="C22" s="34" t="s">
        <v>193</v>
      </c>
      <c r="D22" s="33" t="s">
        <v>194</v>
      </c>
    </row>
    <row r="23" spans="1:4" ht="15.75" x14ac:dyDescent="0.25">
      <c r="A23" s="33">
        <v>12</v>
      </c>
      <c r="B23" s="34" t="s">
        <v>196</v>
      </c>
      <c r="C23" s="34" t="s">
        <v>197</v>
      </c>
      <c r="D23" s="33" t="s">
        <v>198</v>
      </c>
    </row>
    <row r="24" spans="1:4" ht="15.75" x14ac:dyDescent="0.25">
      <c r="A24" s="33">
        <v>13</v>
      </c>
      <c r="B24" s="34" t="s">
        <v>222</v>
      </c>
      <c r="C24" s="34" t="s">
        <v>207</v>
      </c>
      <c r="D24" s="33" t="s">
        <v>208</v>
      </c>
    </row>
    <row r="25" spans="1:4" ht="63" x14ac:dyDescent="0.25">
      <c r="A25" s="33">
        <v>14</v>
      </c>
      <c r="B25" s="34" t="s">
        <v>223</v>
      </c>
      <c r="C25" s="34" t="s">
        <v>133</v>
      </c>
      <c r="D25" s="33" t="s">
        <v>439</v>
      </c>
    </row>
    <row r="26" spans="1:4" ht="15.75" x14ac:dyDescent="0.25">
      <c r="A26" s="33">
        <v>15</v>
      </c>
      <c r="B26" s="34" t="s">
        <v>224</v>
      </c>
      <c r="C26" s="34" t="s">
        <v>133</v>
      </c>
      <c r="D26" s="33" t="s">
        <v>225</v>
      </c>
    </row>
    <row r="27" spans="1:4" ht="15.75" x14ac:dyDescent="0.25">
      <c r="A27" s="33">
        <v>16</v>
      </c>
      <c r="B27" s="34" t="s">
        <v>226</v>
      </c>
      <c r="C27" s="34" t="s">
        <v>133</v>
      </c>
      <c r="D27" s="33" t="s">
        <v>221</v>
      </c>
    </row>
    <row r="28" spans="1:4" ht="15.75" x14ac:dyDescent="0.25">
      <c r="A28" s="33">
        <v>17</v>
      </c>
      <c r="B28" s="34" t="s">
        <v>227</v>
      </c>
      <c r="C28" s="34" t="s">
        <v>116</v>
      </c>
      <c r="D28" s="33" t="s">
        <v>228</v>
      </c>
    </row>
    <row r="29" spans="1:4" ht="31.5" x14ac:dyDescent="0.25">
      <c r="A29" s="33">
        <v>18</v>
      </c>
      <c r="B29" s="34" t="s">
        <v>230</v>
      </c>
      <c r="C29" s="34"/>
      <c r="D29" s="33"/>
    </row>
    <row r="30" spans="1:4" ht="15.75" x14ac:dyDescent="0.25">
      <c r="A30" s="33"/>
      <c r="B30" s="34" t="s">
        <v>149</v>
      </c>
      <c r="C30" s="34" t="s">
        <v>211</v>
      </c>
      <c r="D30" s="33">
        <v>90</v>
      </c>
    </row>
    <row r="31" spans="1:4" ht="15.75" x14ac:dyDescent="0.25">
      <c r="A31" s="33"/>
      <c r="B31" s="34" t="s">
        <v>231</v>
      </c>
      <c r="C31" s="34" t="s">
        <v>211</v>
      </c>
      <c r="D31" s="33">
        <v>250</v>
      </c>
    </row>
    <row r="32" spans="1:4" ht="15.75" x14ac:dyDescent="0.25">
      <c r="A32" s="33">
        <v>19</v>
      </c>
      <c r="B32" s="34" t="s">
        <v>232</v>
      </c>
      <c r="C32" s="34"/>
      <c r="D32" s="33"/>
    </row>
    <row r="33" spans="1:4" ht="15.75" x14ac:dyDescent="0.25">
      <c r="A33" s="33"/>
      <c r="B33" s="34" t="s">
        <v>233</v>
      </c>
      <c r="C33" s="34" t="s">
        <v>80</v>
      </c>
      <c r="D33" s="33" t="s">
        <v>142</v>
      </c>
    </row>
    <row r="34" spans="1:4" ht="15.75" x14ac:dyDescent="0.25">
      <c r="A34" s="33"/>
      <c r="B34" s="34" t="s">
        <v>234</v>
      </c>
      <c r="C34" s="34" t="s">
        <v>80</v>
      </c>
      <c r="D34" s="33" t="s">
        <v>178</v>
      </c>
    </row>
    <row r="35" spans="1:4" ht="73.5" customHeight="1" x14ac:dyDescent="0.25">
      <c r="A35" s="33">
        <v>20</v>
      </c>
      <c r="B35" s="34" t="s">
        <v>404</v>
      </c>
      <c r="C35" s="34"/>
      <c r="D35" s="33" t="s">
        <v>440</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x14ac:dyDescent="0.25"/>
  <cols>
    <col min="1" max="1" width="7.42578125" style="40" customWidth="1"/>
    <col min="2" max="2" width="35.5703125" style="41" customWidth="1"/>
    <col min="3" max="3" width="12.140625" style="41" customWidth="1"/>
    <col min="4" max="4" width="30.42578125" style="30" customWidth="1"/>
    <col min="5" max="7" width="36.7109375" style="41" customWidth="1"/>
    <col min="8" max="16384" width="9.140625" style="41"/>
  </cols>
  <sheetData>
    <row r="1" spans="1:4" s="30" customFormat="1" ht="18.75" x14ac:dyDescent="0.25">
      <c r="A1" s="256" t="s">
        <v>479</v>
      </c>
      <c r="B1" s="256"/>
      <c r="C1" s="256"/>
      <c r="D1" s="256"/>
    </row>
    <row r="2" spans="1:4" s="30" customFormat="1" ht="30.75" customHeight="1" x14ac:dyDescent="0.25">
      <c r="A2" s="257" t="s">
        <v>480</v>
      </c>
      <c r="B2" s="257"/>
      <c r="C2" s="257"/>
      <c r="D2" s="257"/>
    </row>
    <row r="3" spans="1:4" s="25" customFormat="1" ht="31.5" x14ac:dyDescent="0.25">
      <c r="A3" s="31" t="s">
        <v>77</v>
      </c>
      <c r="B3" s="31" t="s">
        <v>78</v>
      </c>
      <c r="C3" s="31" t="s">
        <v>79</v>
      </c>
      <c r="D3" s="68" t="s">
        <v>2</v>
      </c>
    </row>
    <row r="4" spans="1:4" s="17" customFormat="1" ht="15.75" x14ac:dyDescent="0.2">
      <c r="A4" s="33">
        <v>1</v>
      </c>
      <c r="B4" s="34" t="s">
        <v>481</v>
      </c>
      <c r="C4" s="67"/>
      <c r="D4" s="12" t="s">
        <v>4</v>
      </c>
    </row>
    <row r="5" spans="1:4" s="17" customFormat="1" ht="15.75" x14ac:dyDescent="0.2">
      <c r="A5" s="33">
        <v>3</v>
      </c>
      <c r="B5" s="34" t="s">
        <v>154</v>
      </c>
      <c r="C5" s="67"/>
      <c r="D5" s="12" t="s">
        <v>4</v>
      </c>
    </row>
    <row r="6" spans="1:4" s="25" customFormat="1" ht="63" x14ac:dyDescent="0.25">
      <c r="A6" s="33">
        <v>4</v>
      </c>
      <c r="B6" s="34" t="s">
        <v>482</v>
      </c>
      <c r="C6" s="34"/>
      <c r="D6" s="69" t="s">
        <v>492</v>
      </c>
    </row>
    <row r="7" spans="1:4" s="25" customFormat="1" ht="31.5" x14ac:dyDescent="0.2">
      <c r="A7" s="33">
        <v>5</v>
      </c>
      <c r="B7" s="34" t="s">
        <v>213</v>
      </c>
      <c r="C7" s="35"/>
      <c r="D7" s="33" t="s">
        <v>493</v>
      </c>
    </row>
    <row r="8" spans="1:4" s="17" customFormat="1" ht="15.75" x14ac:dyDescent="0.2">
      <c r="A8" s="33">
        <v>6</v>
      </c>
      <c r="B8" s="34" t="s">
        <v>483</v>
      </c>
      <c r="C8" s="34"/>
      <c r="D8" s="33" t="s">
        <v>95</v>
      </c>
    </row>
    <row r="9" spans="1:4" s="28" customFormat="1" ht="31.5" x14ac:dyDescent="0.2">
      <c r="A9" s="33">
        <v>7</v>
      </c>
      <c r="B9" s="34" t="s">
        <v>484</v>
      </c>
      <c r="C9" s="34"/>
      <c r="D9" s="33" t="s">
        <v>2</v>
      </c>
    </row>
    <row r="10" spans="1:4" s="25" customFormat="1" ht="47.25" x14ac:dyDescent="0.25">
      <c r="A10" s="33">
        <v>8</v>
      </c>
      <c r="B10" s="34" t="s">
        <v>485</v>
      </c>
      <c r="C10" s="34"/>
      <c r="D10" s="33" t="s">
        <v>2</v>
      </c>
    </row>
    <row r="11" spans="1:4" ht="31.5" x14ac:dyDescent="0.25">
      <c r="A11" s="33">
        <v>10</v>
      </c>
      <c r="B11" s="34" t="s">
        <v>486</v>
      </c>
      <c r="C11" s="34"/>
      <c r="D11" s="33" t="s">
        <v>494</v>
      </c>
    </row>
    <row r="12" spans="1:4" ht="15.75" x14ac:dyDescent="0.25">
      <c r="A12" s="33">
        <v>10</v>
      </c>
      <c r="B12" s="34" t="s">
        <v>487</v>
      </c>
      <c r="C12" s="34"/>
      <c r="D12" s="33" t="s">
        <v>495</v>
      </c>
    </row>
    <row r="13" spans="1:4" ht="15.75" x14ac:dyDescent="0.25">
      <c r="A13" s="33">
        <v>11</v>
      </c>
      <c r="B13" s="34" t="s">
        <v>8</v>
      </c>
      <c r="C13" s="34"/>
      <c r="D13" s="33" t="s">
        <v>496</v>
      </c>
    </row>
    <row r="14" spans="1:4" ht="47.25" x14ac:dyDescent="0.25">
      <c r="A14" s="33">
        <v>12</v>
      </c>
      <c r="B14" s="34" t="s">
        <v>488</v>
      </c>
      <c r="C14" s="34"/>
      <c r="D14" s="33" t="s">
        <v>497</v>
      </c>
    </row>
    <row r="15" spans="1:4" ht="15.75" x14ac:dyDescent="0.25">
      <c r="A15" s="33">
        <v>13</v>
      </c>
      <c r="B15" s="34" t="s">
        <v>489</v>
      </c>
      <c r="C15" s="34"/>
      <c r="D15" s="33" t="s">
        <v>498</v>
      </c>
    </row>
    <row r="16" spans="1:4" ht="15.75" x14ac:dyDescent="0.25">
      <c r="A16" s="33">
        <v>14</v>
      </c>
      <c r="B16" s="34" t="s">
        <v>490</v>
      </c>
      <c r="C16" s="34"/>
      <c r="D16" s="33" t="s">
        <v>499</v>
      </c>
    </row>
    <row r="17" spans="1:4" ht="15.75" x14ac:dyDescent="0.25">
      <c r="A17" s="33">
        <v>17</v>
      </c>
      <c r="B17" s="34" t="s">
        <v>491</v>
      </c>
      <c r="C17" s="34"/>
      <c r="D17" s="33"/>
    </row>
    <row r="18" spans="1:4" ht="15.75" x14ac:dyDescent="0.25">
      <c r="A18" s="33" t="s">
        <v>281</v>
      </c>
      <c r="B18" s="56" t="s">
        <v>10</v>
      </c>
      <c r="C18" s="70" t="s">
        <v>157</v>
      </c>
      <c r="D18" s="33">
        <v>50</v>
      </c>
    </row>
    <row r="19" spans="1:4" ht="15.75" x14ac:dyDescent="0.25">
      <c r="A19" s="33" t="s">
        <v>281</v>
      </c>
      <c r="B19" s="56" t="s">
        <v>501</v>
      </c>
      <c r="C19" s="70" t="s">
        <v>133</v>
      </c>
      <c r="D19" s="33" t="s">
        <v>500</v>
      </c>
    </row>
    <row r="20" spans="1:4" ht="15.75" x14ac:dyDescent="0.25">
      <c r="A20" s="33" t="s">
        <v>281</v>
      </c>
      <c r="B20" s="56" t="s">
        <v>502</v>
      </c>
      <c r="C20" s="70" t="s">
        <v>133</v>
      </c>
      <c r="D20" s="33">
        <v>20.9</v>
      </c>
    </row>
    <row r="21" spans="1:4" ht="31.5" x14ac:dyDescent="0.25">
      <c r="A21" s="33" t="s">
        <v>281</v>
      </c>
      <c r="B21" s="56" t="s">
        <v>503</v>
      </c>
      <c r="C21" s="70" t="s">
        <v>133</v>
      </c>
      <c r="D21" s="33">
        <v>4.3</v>
      </c>
    </row>
    <row r="22" spans="1:4" ht="31.5" x14ac:dyDescent="0.25">
      <c r="A22" s="33" t="s">
        <v>281</v>
      </c>
      <c r="B22" s="56" t="s">
        <v>504</v>
      </c>
      <c r="C22" s="70" t="s">
        <v>133</v>
      </c>
      <c r="D22" s="33">
        <v>1.6</v>
      </c>
    </row>
    <row r="23" spans="1:4" ht="15.75" x14ac:dyDescent="0.25">
      <c r="A23" s="33" t="s">
        <v>281</v>
      </c>
      <c r="B23" s="56" t="s">
        <v>505</v>
      </c>
      <c r="C23" s="70" t="s">
        <v>250</v>
      </c>
      <c r="D23" s="33">
        <v>0.64100000000000001</v>
      </c>
    </row>
    <row r="24" spans="1:4" ht="31.5" x14ac:dyDescent="0.25">
      <c r="A24" s="33" t="s">
        <v>281</v>
      </c>
      <c r="B24" s="56" t="s">
        <v>506</v>
      </c>
      <c r="C24" s="70" t="s">
        <v>140</v>
      </c>
      <c r="D24" s="33"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x14ac:dyDescent="0.25"/>
  <cols>
    <col min="1" max="1" width="5.42578125" style="45" customWidth="1"/>
    <col min="2" max="2" width="39.42578125" style="45" customWidth="1"/>
    <col min="3" max="3" width="9.140625" style="45"/>
    <col min="4" max="4" width="26.42578125" style="45" customWidth="1"/>
    <col min="5" max="16384" width="9.140625" style="45"/>
  </cols>
  <sheetData>
    <row r="1" spans="1:4" ht="23.25" customHeight="1" x14ac:dyDescent="0.25">
      <c r="A1" s="258" t="s">
        <v>447</v>
      </c>
      <c r="B1" s="258"/>
      <c r="C1" s="258"/>
      <c r="D1" s="258"/>
    </row>
    <row r="2" spans="1:4" ht="17.25" customHeight="1" x14ac:dyDescent="0.25">
      <c r="A2" s="259" t="s">
        <v>395</v>
      </c>
      <c r="B2" s="259"/>
      <c r="C2" s="259"/>
      <c r="D2" s="259"/>
    </row>
    <row r="4" spans="1:4" ht="15.75" x14ac:dyDescent="0.25">
      <c r="A4" s="11" t="s">
        <v>77</v>
      </c>
      <c r="B4" s="11" t="s">
        <v>1</v>
      </c>
      <c r="C4" s="11" t="s">
        <v>79</v>
      </c>
      <c r="D4" s="11" t="s">
        <v>2</v>
      </c>
    </row>
    <row r="5" spans="1:4" ht="15.75" x14ac:dyDescent="0.25">
      <c r="A5" s="12">
        <v>1</v>
      </c>
      <c r="B5" s="13" t="s">
        <v>90</v>
      </c>
      <c r="C5" s="12"/>
      <c r="D5" s="12" t="s">
        <v>331</v>
      </c>
    </row>
    <row r="6" spans="1:4" ht="15.75" x14ac:dyDescent="0.25">
      <c r="A6" s="12">
        <v>2</v>
      </c>
      <c r="B6" s="13" t="s">
        <v>81</v>
      </c>
      <c r="C6" s="12"/>
      <c r="D6" s="12" t="s">
        <v>331</v>
      </c>
    </row>
    <row r="7" spans="1:4" ht="15.75" x14ac:dyDescent="0.25">
      <c r="A7" s="12">
        <v>3</v>
      </c>
      <c r="B7" s="13" t="s">
        <v>30</v>
      </c>
      <c r="C7" s="12"/>
      <c r="D7" s="12" t="s">
        <v>331</v>
      </c>
    </row>
    <row r="8" spans="1:4" ht="63" x14ac:dyDescent="0.25">
      <c r="A8" s="12">
        <v>4</v>
      </c>
      <c r="B8" s="13" t="s">
        <v>92</v>
      </c>
      <c r="C8" s="12"/>
      <c r="D8" s="29" t="s">
        <v>332</v>
      </c>
    </row>
    <row r="9" spans="1:4" ht="94.5" x14ac:dyDescent="0.2">
      <c r="A9" s="12">
        <v>4</v>
      </c>
      <c r="B9" s="34" t="s">
        <v>148</v>
      </c>
      <c r="C9" s="35"/>
      <c r="D9" s="54" t="s">
        <v>437</v>
      </c>
    </row>
    <row r="10" spans="1:4" ht="78.75" x14ac:dyDescent="0.25">
      <c r="A10" s="12" t="s">
        <v>333</v>
      </c>
      <c r="B10" s="13" t="s">
        <v>334</v>
      </c>
      <c r="C10" s="12"/>
      <c r="D10" s="29" t="s">
        <v>335</v>
      </c>
    </row>
    <row r="11" spans="1:4" ht="15.75" x14ac:dyDescent="0.25">
      <c r="A11" s="12">
        <v>6</v>
      </c>
      <c r="B11" s="13" t="s">
        <v>57</v>
      </c>
      <c r="C11" s="12"/>
      <c r="D11" s="12" t="s">
        <v>336</v>
      </c>
    </row>
    <row r="12" spans="1:4" ht="315" x14ac:dyDescent="0.25">
      <c r="A12" s="12">
        <v>7</v>
      </c>
      <c r="B12" s="13" t="s">
        <v>337</v>
      </c>
      <c r="C12" s="12"/>
      <c r="D12" s="53" t="s">
        <v>441</v>
      </c>
    </row>
    <row r="13" spans="1:4" ht="236.25" x14ac:dyDescent="0.25">
      <c r="A13" s="12">
        <v>8</v>
      </c>
      <c r="B13" s="13" t="s">
        <v>338</v>
      </c>
      <c r="C13" s="12"/>
      <c r="D13" s="53" t="s">
        <v>442</v>
      </c>
    </row>
    <row r="14" spans="1:4" ht="249" customHeight="1" x14ac:dyDescent="0.25">
      <c r="A14" s="12">
        <v>9</v>
      </c>
      <c r="B14" s="13" t="s">
        <v>339</v>
      </c>
      <c r="C14" s="12"/>
      <c r="D14" s="53" t="s">
        <v>443</v>
      </c>
    </row>
    <row r="15" spans="1:4" ht="126" x14ac:dyDescent="0.25">
      <c r="A15" s="12">
        <v>10</v>
      </c>
      <c r="B15" s="13" t="s">
        <v>340</v>
      </c>
      <c r="C15" s="12"/>
      <c r="D15" s="12" t="s">
        <v>341</v>
      </c>
    </row>
    <row r="16" spans="1:4" ht="47.25" x14ac:dyDescent="0.25">
      <c r="A16" s="12" t="s">
        <v>342</v>
      </c>
      <c r="B16" s="13" t="s">
        <v>343</v>
      </c>
      <c r="C16" s="12"/>
      <c r="D16" s="12" t="s">
        <v>344</v>
      </c>
    </row>
    <row r="17" spans="1:4" ht="15.75" x14ac:dyDescent="0.25">
      <c r="A17" s="12">
        <v>12</v>
      </c>
      <c r="B17" s="13" t="s">
        <v>345</v>
      </c>
      <c r="C17" s="12" t="s">
        <v>80</v>
      </c>
      <c r="D17" s="12" t="s">
        <v>346</v>
      </c>
    </row>
    <row r="18" spans="1:4" ht="15.75" x14ac:dyDescent="0.25">
      <c r="A18" s="12">
        <v>13</v>
      </c>
      <c r="B18" s="13" t="s">
        <v>283</v>
      </c>
      <c r="C18" s="12" t="s">
        <v>80</v>
      </c>
      <c r="D18" s="12" t="s">
        <v>347</v>
      </c>
    </row>
    <row r="19" spans="1:4" ht="31.5" x14ac:dyDescent="0.25">
      <c r="A19" s="12">
        <v>14</v>
      </c>
      <c r="B19" s="13" t="s">
        <v>348</v>
      </c>
      <c r="C19" s="12" t="s">
        <v>349</v>
      </c>
      <c r="D19" s="12" t="s">
        <v>350</v>
      </c>
    </row>
    <row r="20" spans="1:4" ht="31.5" x14ac:dyDescent="0.25">
      <c r="A20" s="12">
        <v>15</v>
      </c>
      <c r="B20" s="13" t="s">
        <v>351</v>
      </c>
      <c r="C20" s="12" t="s">
        <v>80</v>
      </c>
      <c r="D20" s="12" t="s">
        <v>352</v>
      </c>
    </row>
    <row r="21" spans="1:4" ht="31.5" x14ac:dyDescent="0.25">
      <c r="A21" s="12">
        <v>16</v>
      </c>
      <c r="B21" s="13" t="s">
        <v>353</v>
      </c>
      <c r="C21" s="12" t="s">
        <v>80</v>
      </c>
      <c r="D21" s="12" t="s">
        <v>354</v>
      </c>
    </row>
    <row r="22" spans="1:4" ht="15.75" x14ac:dyDescent="0.25">
      <c r="A22" s="12">
        <v>17</v>
      </c>
      <c r="B22" s="13" t="s">
        <v>355</v>
      </c>
      <c r="C22" s="12" t="s">
        <v>278</v>
      </c>
      <c r="D22" s="12" t="s">
        <v>356</v>
      </c>
    </row>
    <row r="23" spans="1:4" ht="31.5" x14ac:dyDescent="0.25">
      <c r="A23" s="12">
        <v>18</v>
      </c>
      <c r="B23" s="13" t="s">
        <v>357</v>
      </c>
      <c r="C23" s="12" t="s">
        <v>250</v>
      </c>
      <c r="D23" s="12" t="s">
        <v>358</v>
      </c>
    </row>
    <row r="24" spans="1:4" ht="31.5" x14ac:dyDescent="0.25">
      <c r="A24" s="12">
        <v>19</v>
      </c>
      <c r="B24" s="13" t="s">
        <v>359</v>
      </c>
      <c r="C24" s="12" t="s">
        <v>133</v>
      </c>
      <c r="D24" s="12" t="s">
        <v>360</v>
      </c>
    </row>
    <row r="25" spans="1:4" ht="31.5" x14ac:dyDescent="0.25">
      <c r="A25" s="12">
        <v>20</v>
      </c>
      <c r="B25" s="13" t="s">
        <v>361</v>
      </c>
      <c r="C25" s="12" t="s">
        <v>133</v>
      </c>
      <c r="D25" s="12" t="s">
        <v>362</v>
      </c>
    </row>
    <row r="26" spans="1:4" ht="31.5" x14ac:dyDescent="0.25">
      <c r="A26" s="12">
        <v>21</v>
      </c>
      <c r="B26" s="13" t="s">
        <v>363</v>
      </c>
      <c r="C26" s="12" t="s">
        <v>133</v>
      </c>
      <c r="D26" s="12" t="s">
        <v>364</v>
      </c>
    </row>
    <row r="27" spans="1:4" ht="15.75" x14ac:dyDescent="0.25">
      <c r="A27" s="12">
        <v>22</v>
      </c>
      <c r="B27" s="13" t="s">
        <v>365</v>
      </c>
      <c r="C27" s="12" t="s">
        <v>133</v>
      </c>
      <c r="D27" s="12">
        <v>88</v>
      </c>
    </row>
    <row r="28" spans="1:4" ht="15.75" x14ac:dyDescent="0.25">
      <c r="A28" s="260">
        <v>23</v>
      </c>
      <c r="B28" s="13" t="s">
        <v>396</v>
      </c>
      <c r="C28" s="260" t="s">
        <v>211</v>
      </c>
      <c r="D28" s="12"/>
    </row>
    <row r="29" spans="1:4" ht="15.75" x14ac:dyDescent="0.25">
      <c r="A29" s="260"/>
      <c r="B29" s="13" t="s">
        <v>366</v>
      </c>
      <c r="C29" s="260"/>
      <c r="D29" s="12" t="s">
        <v>368</v>
      </c>
    </row>
    <row r="30" spans="1:4" ht="15.75" x14ac:dyDescent="0.25">
      <c r="A30" s="260"/>
      <c r="B30" s="13" t="s">
        <v>367</v>
      </c>
      <c r="C30" s="260"/>
      <c r="D30" s="12">
        <v>250</v>
      </c>
    </row>
    <row r="31" spans="1:4" ht="15.75" x14ac:dyDescent="0.25">
      <c r="A31" s="12">
        <v>24</v>
      </c>
      <c r="B31" s="13" t="s">
        <v>369</v>
      </c>
      <c r="C31" s="12" t="s">
        <v>444</v>
      </c>
      <c r="D31" s="12" t="s">
        <v>370</v>
      </c>
    </row>
    <row r="32" spans="1:4" ht="31.5" x14ac:dyDescent="0.25">
      <c r="A32" s="12">
        <v>25</v>
      </c>
      <c r="B32" s="13" t="s">
        <v>371</v>
      </c>
      <c r="C32" s="12" t="s">
        <v>133</v>
      </c>
      <c r="D32" s="12" t="s">
        <v>372</v>
      </c>
    </row>
    <row r="33" spans="1:4" ht="15.75" x14ac:dyDescent="0.25">
      <c r="A33" s="12">
        <v>26</v>
      </c>
      <c r="B33" s="13" t="s">
        <v>373</v>
      </c>
      <c r="C33" s="12" t="s">
        <v>229</v>
      </c>
      <c r="D33" s="12">
        <v>500</v>
      </c>
    </row>
    <row r="34" spans="1:4" ht="63" x14ac:dyDescent="0.25">
      <c r="A34" s="12">
        <v>27</v>
      </c>
      <c r="B34" s="13" t="s">
        <v>374</v>
      </c>
      <c r="C34" s="12" t="s">
        <v>229</v>
      </c>
      <c r="D34" s="29" t="s">
        <v>375</v>
      </c>
    </row>
    <row r="35" spans="1:4" ht="63" x14ac:dyDescent="0.25">
      <c r="A35" s="260">
        <v>28</v>
      </c>
      <c r="B35" s="261" t="s">
        <v>376</v>
      </c>
      <c r="C35" s="260"/>
      <c r="D35" s="29" t="s">
        <v>377</v>
      </c>
    </row>
    <row r="36" spans="1:4" ht="15.75" x14ac:dyDescent="0.25">
      <c r="A36" s="260"/>
      <c r="B36" s="261"/>
      <c r="C36" s="260"/>
      <c r="D36" s="29" t="s">
        <v>378</v>
      </c>
    </row>
    <row r="37" spans="1:4" ht="15.75" x14ac:dyDescent="0.25">
      <c r="A37" s="260"/>
      <c r="B37" s="261"/>
      <c r="C37" s="260"/>
      <c r="D37" s="29" t="s">
        <v>379</v>
      </c>
    </row>
    <row r="38" spans="1:4" ht="15.75" x14ac:dyDescent="0.25">
      <c r="A38" s="260"/>
      <c r="B38" s="261"/>
      <c r="C38" s="260"/>
      <c r="D38" s="29" t="s">
        <v>380</v>
      </c>
    </row>
    <row r="39" spans="1:4" ht="15.75" x14ac:dyDescent="0.25">
      <c r="A39" s="260"/>
      <c r="B39" s="261"/>
      <c r="C39" s="260"/>
      <c r="D39" s="29" t="s">
        <v>381</v>
      </c>
    </row>
    <row r="40" spans="1:4" ht="15.75" x14ac:dyDescent="0.25">
      <c r="A40" s="260"/>
      <c r="B40" s="261"/>
      <c r="C40" s="260"/>
      <c r="D40" s="29" t="s">
        <v>382</v>
      </c>
    </row>
    <row r="41" spans="1:4" ht="15.75" x14ac:dyDescent="0.25">
      <c r="A41" s="260"/>
      <c r="B41" s="261"/>
      <c r="C41" s="260"/>
      <c r="D41" s="29" t="s">
        <v>383</v>
      </c>
    </row>
    <row r="42" spans="1:4" ht="144" customHeight="1" x14ac:dyDescent="0.25">
      <c r="A42" s="260">
        <v>29</v>
      </c>
      <c r="B42" s="261" t="s">
        <v>384</v>
      </c>
      <c r="C42" s="260"/>
      <c r="D42" s="29" t="s">
        <v>385</v>
      </c>
    </row>
    <row r="43" spans="1:4" ht="31.5" x14ac:dyDescent="0.25">
      <c r="A43" s="260"/>
      <c r="B43" s="261"/>
      <c r="C43" s="260"/>
      <c r="D43" s="29" t="s">
        <v>386</v>
      </c>
    </row>
    <row r="44" spans="1:4" ht="15.75" x14ac:dyDescent="0.25">
      <c r="A44" s="260"/>
      <c r="B44" s="261"/>
      <c r="C44" s="260"/>
      <c r="D44" s="29" t="s">
        <v>387</v>
      </c>
    </row>
    <row r="45" spans="1:4" ht="15.75" x14ac:dyDescent="0.25">
      <c r="A45" s="260"/>
      <c r="B45" s="261"/>
      <c r="C45" s="260"/>
      <c r="D45" s="29" t="s">
        <v>388</v>
      </c>
    </row>
    <row r="46" spans="1:4" ht="15.75" x14ac:dyDescent="0.25">
      <c r="A46" s="260"/>
      <c r="B46" s="261"/>
      <c r="C46" s="260"/>
      <c r="D46" s="29" t="s">
        <v>389</v>
      </c>
    </row>
    <row r="47" spans="1:4" ht="15.75" x14ac:dyDescent="0.25">
      <c r="A47" s="260"/>
      <c r="B47" s="261"/>
      <c r="C47" s="260"/>
      <c r="D47" s="29" t="s">
        <v>390</v>
      </c>
    </row>
    <row r="48" spans="1:4" ht="33.75" customHeight="1" x14ac:dyDescent="0.25">
      <c r="A48" s="260"/>
      <c r="B48" s="261"/>
      <c r="C48" s="260"/>
      <c r="D48" s="53" t="s">
        <v>445</v>
      </c>
    </row>
    <row r="49" spans="1:4" ht="267.75" x14ac:dyDescent="0.25">
      <c r="A49" s="260">
        <v>30</v>
      </c>
      <c r="B49" s="261" t="s">
        <v>391</v>
      </c>
      <c r="C49" s="260"/>
      <c r="D49" s="12" t="s">
        <v>392</v>
      </c>
    </row>
    <row r="50" spans="1:4" ht="110.25" x14ac:dyDescent="0.25">
      <c r="A50" s="260"/>
      <c r="B50" s="261"/>
      <c r="C50" s="260"/>
      <c r="D50" s="12" t="s">
        <v>393</v>
      </c>
    </row>
    <row r="51" spans="1:4" ht="78.75" x14ac:dyDescent="0.25">
      <c r="A51" s="260"/>
      <c r="B51" s="261"/>
      <c r="C51" s="260"/>
      <c r="D51" s="12" t="s">
        <v>394</v>
      </c>
    </row>
    <row r="52" spans="1:4" ht="173.25" x14ac:dyDescent="0.25">
      <c r="A52" s="260"/>
      <c r="B52" s="261"/>
      <c r="C52" s="260"/>
      <c r="D52" s="12" t="s">
        <v>446</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x14ac:dyDescent="0.2"/>
  <cols>
    <col min="1" max="1" width="5.140625" style="42" bestFit="1" customWidth="1"/>
    <col min="2" max="2" width="44.42578125" style="42" customWidth="1"/>
    <col min="3" max="3" width="9.85546875" style="43" customWidth="1"/>
    <col min="4" max="4" width="28.7109375" style="44" customWidth="1"/>
    <col min="5" max="255" width="9.140625" style="42"/>
    <col min="256" max="256" width="5.140625" style="42" bestFit="1" customWidth="1"/>
    <col min="257" max="257" width="38" style="42" customWidth="1"/>
    <col min="258" max="258" width="11.5703125" style="42" customWidth="1"/>
    <col min="259" max="259" width="20" style="42" customWidth="1"/>
    <col min="260" max="260" width="23" style="42" customWidth="1"/>
    <col min="261" max="511" width="9.140625" style="42"/>
    <col min="512" max="512" width="5.140625" style="42" bestFit="1" customWidth="1"/>
    <col min="513" max="513" width="38" style="42" customWidth="1"/>
    <col min="514" max="514" width="11.5703125" style="42" customWidth="1"/>
    <col min="515" max="515" width="20" style="42" customWidth="1"/>
    <col min="516" max="516" width="23" style="42" customWidth="1"/>
    <col min="517" max="767" width="9.140625" style="42"/>
    <col min="768" max="768" width="5.140625" style="42" bestFit="1" customWidth="1"/>
    <col min="769" max="769" width="38" style="42" customWidth="1"/>
    <col min="770" max="770" width="11.5703125" style="42" customWidth="1"/>
    <col min="771" max="771" width="20" style="42" customWidth="1"/>
    <col min="772" max="772" width="23" style="42" customWidth="1"/>
    <col min="773" max="1023" width="9.140625" style="42"/>
    <col min="1024" max="1024" width="5.140625" style="42" bestFit="1" customWidth="1"/>
    <col min="1025" max="1025" width="38" style="42" customWidth="1"/>
    <col min="1026" max="1026" width="11.5703125" style="42" customWidth="1"/>
    <col min="1027" max="1027" width="20" style="42" customWidth="1"/>
    <col min="1028" max="1028" width="23" style="42" customWidth="1"/>
    <col min="1029" max="1279" width="9.140625" style="42"/>
    <col min="1280" max="1280" width="5.140625" style="42" bestFit="1" customWidth="1"/>
    <col min="1281" max="1281" width="38" style="42" customWidth="1"/>
    <col min="1282" max="1282" width="11.5703125" style="42" customWidth="1"/>
    <col min="1283" max="1283" width="20" style="42" customWidth="1"/>
    <col min="1284" max="1284" width="23" style="42" customWidth="1"/>
    <col min="1285" max="1535" width="9.140625" style="42"/>
    <col min="1536" max="1536" width="5.140625" style="42" bestFit="1" customWidth="1"/>
    <col min="1537" max="1537" width="38" style="42" customWidth="1"/>
    <col min="1538" max="1538" width="11.5703125" style="42" customWidth="1"/>
    <col min="1539" max="1539" width="20" style="42" customWidth="1"/>
    <col min="1540" max="1540" width="23" style="42" customWidth="1"/>
    <col min="1541" max="1791" width="9.140625" style="42"/>
    <col min="1792" max="1792" width="5.140625" style="42" bestFit="1" customWidth="1"/>
    <col min="1793" max="1793" width="38" style="42" customWidth="1"/>
    <col min="1794" max="1794" width="11.5703125" style="42" customWidth="1"/>
    <col min="1795" max="1795" width="20" style="42" customWidth="1"/>
    <col min="1796" max="1796" width="23" style="42" customWidth="1"/>
    <col min="1797" max="2047" width="9.140625" style="42"/>
    <col min="2048" max="2048" width="5.140625" style="42" bestFit="1" customWidth="1"/>
    <col min="2049" max="2049" width="38" style="42" customWidth="1"/>
    <col min="2050" max="2050" width="11.5703125" style="42" customWidth="1"/>
    <col min="2051" max="2051" width="20" style="42" customWidth="1"/>
    <col min="2052" max="2052" width="23" style="42" customWidth="1"/>
    <col min="2053" max="2303" width="9.140625" style="42"/>
    <col min="2304" max="2304" width="5.140625" style="42" bestFit="1" customWidth="1"/>
    <col min="2305" max="2305" width="38" style="42" customWidth="1"/>
    <col min="2306" max="2306" width="11.5703125" style="42" customWidth="1"/>
    <col min="2307" max="2307" width="20" style="42" customWidth="1"/>
    <col min="2308" max="2308" width="23" style="42" customWidth="1"/>
    <col min="2309" max="2559" width="9.140625" style="42"/>
    <col min="2560" max="2560" width="5.140625" style="42" bestFit="1" customWidth="1"/>
    <col min="2561" max="2561" width="38" style="42" customWidth="1"/>
    <col min="2562" max="2562" width="11.5703125" style="42" customWidth="1"/>
    <col min="2563" max="2563" width="20" style="42" customWidth="1"/>
    <col min="2564" max="2564" width="23" style="42" customWidth="1"/>
    <col min="2565" max="2815" width="9.140625" style="42"/>
    <col min="2816" max="2816" width="5.140625" style="42" bestFit="1" customWidth="1"/>
    <col min="2817" max="2817" width="38" style="42" customWidth="1"/>
    <col min="2818" max="2818" width="11.5703125" style="42" customWidth="1"/>
    <col min="2819" max="2819" width="20" style="42" customWidth="1"/>
    <col min="2820" max="2820" width="23" style="42" customWidth="1"/>
    <col min="2821" max="3071" width="9.140625" style="42"/>
    <col min="3072" max="3072" width="5.140625" style="42" bestFit="1" customWidth="1"/>
    <col min="3073" max="3073" width="38" style="42" customWidth="1"/>
    <col min="3074" max="3074" width="11.5703125" style="42" customWidth="1"/>
    <col min="3075" max="3075" width="20" style="42" customWidth="1"/>
    <col min="3076" max="3076" width="23" style="42" customWidth="1"/>
    <col min="3077" max="3327" width="9.140625" style="42"/>
    <col min="3328" max="3328" width="5.140625" style="42" bestFit="1" customWidth="1"/>
    <col min="3329" max="3329" width="38" style="42" customWidth="1"/>
    <col min="3330" max="3330" width="11.5703125" style="42" customWidth="1"/>
    <col min="3331" max="3331" width="20" style="42" customWidth="1"/>
    <col min="3332" max="3332" width="23" style="42" customWidth="1"/>
    <col min="3333" max="3583" width="9.140625" style="42"/>
    <col min="3584" max="3584" width="5.140625" style="42" bestFit="1" customWidth="1"/>
    <col min="3585" max="3585" width="38" style="42" customWidth="1"/>
    <col min="3586" max="3586" width="11.5703125" style="42" customWidth="1"/>
    <col min="3587" max="3587" width="20" style="42" customWidth="1"/>
    <col min="3588" max="3588" width="23" style="42" customWidth="1"/>
    <col min="3589" max="3839" width="9.140625" style="42"/>
    <col min="3840" max="3840" width="5.140625" style="42" bestFit="1" customWidth="1"/>
    <col min="3841" max="3841" width="38" style="42" customWidth="1"/>
    <col min="3842" max="3842" width="11.5703125" style="42" customWidth="1"/>
    <col min="3843" max="3843" width="20" style="42" customWidth="1"/>
    <col min="3844" max="3844" width="23" style="42" customWidth="1"/>
    <col min="3845" max="4095" width="9.140625" style="42"/>
    <col min="4096" max="4096" width="5.140625" style="42" bestFit="1" customWidth="1"/>
    <col min="4097" max="4097" width="38" style="42" customWidth="1"/>
    <col min="4098" max="4098" width="11.5703125" style="42" customWidth="1"/>
    <col min="4099" max="4099" width="20" style="42" customWidth="1"/>
    <col min="4100" max="4100" width="23" style="42" customWidth="1"/>
    <col min="4101" max="4351" width="9.140625" style="42"/>
    <col min="4352" max="4352" width="5.140625" style="42" bestFit="1" customWidth="1"/>
    <col min="4353" max="4353" width="38" style="42" customWidth="1"/>
    <col min="4354" max="4354" width="11.5703125" style="42" customWidth="1"/>
    <col min="4355" max="4355" width="20" style="42" customWidth="1"/>
    <col min="4356" max="4356" width="23" style="42" customWidth="1"/>
    <col min="4357" max="4607" width="9.140625" style="42"/>
    <col min="4608" max="4608" width="5.140625" style="42" bestFit="1" customWidth="1"/>
    <col min="4609" max="4609" width="38" style="42" customWidth="1"/>
    <col min="4610" max="4610" width="11.5703125" style="42" customWidth="1"/>
    <col min="4611" max="4611" width="20" style="42" customWidth="1"/>
    <col min="4612" max="4612" width="23" style="42" customWidth="1"/>
    <col min="4613" max="4863" width="9.140625" style="42"/>
    <col min="4864" max="4864" width="5.140625" style="42" bestFit="1" customWidth="1"/>
    <col min="4865" max="4865" width="38" style="42" customWidth="1"/>
    <col min="4866" max="4866" width="11.5703125" style="42" customWidth="1"/>
    <col min="4867" max="4867" width="20" style="42" customWidth="1"/>
    <col min="4868" max="4868" width="23" style="42" customWidth="1"/>
    <col min="4869" max="5119" width="9.140625" style="42"/>
    <col min="5120" max="5120" width="5.140625" style="42" bestFit="1" customWidth="1"/>
    <col min="5121" max="5121" width="38" style="42" customWidth="1"/>
    <col min="5122" max="5122" width="11.5703125" style="42" customWidth="1"/>
    <col min="5123" max="5123" width="20" style="42" customWidth="1"/>
    <col min="5124" max="5124" width="23" style="42" customWidth="1"/>
    <col min="5125" max="5375" width="9.140625" style="42"/>
    <col min="5376" max="5376" width="5.140625" style="42" bestFit="1" customWidth="1"/>
    <col min="5377" max="5377" width="38" style="42" customWidth="1"/>
    <col min="5378" max="5378" width="11.5703125" style="42" customWidth="1"/>
    <col min="5379" max="5379" width="20" style="42" customWidth="1"/>
    <col min="5380" max="5380" width="23" style="42" customWidth="1"/>
    <col min="5381" max="5631" width="9.140625" style="42"/>
    <col min="5632" max="5632" width="5.140625" style="42" bestFit="1" customWidth="1"/>
    <col min="5633" max="5633" width="38" style="42" customWidth="1"/>
    <col min="5634" max="5634" width="11.5703125" style="42" customWidth="1"/>
    <col min="5635" max="5635" width="20" style="42" customWidth="1"/>
    <col min="5636" max="5636" width="23" style="42" customWidth="1"/>
    <col min="5637" max="5887" width="9.140625" style="42"/>
    <col min="5888" max="5888" width="5.140625" style="42" bestFit="1" customWidth="1"/>
    <col min="5889" max="5889" width="38" style="42" customWidth="1"/>
    <col min="5890" max="5890" width="11.5703125" style="42" customWidth="1"/>
    <col min="5891" max="5891" width="20" style="42" customWidth="1"/>
    <col min="5892" max="5892" width="23" style="42" customWidth="1"/>
    <col min="5893" max="6143" width="9.140625" style="42"/>
    <col min="6144" max="6144" width="5.140625" style="42" bestFit="1" customWidth="1"/>
    <col min="6145" max="6145" width="38" style="42" customWidth="1"/>
    <col min="6146" max="6146" width="11.5703125" style="42" customWidth="1"/>
    <col min="6147" max="6147" width="20" style="42" customWidth="1"/>
    <col min="6148" max="6148" width="23" style="42" customWidth="1"/>
    <col min="6149" max="6399" width="9.140625" style="42"/>
    <col min="6400" max="6400" width="5.140625" style="42" bestFit="1" customWidth="1"/>
    <col min="6401" max="6401" width="38" style="42" customWidth="1"/>
    <col min="6402" max="6402" width="11.5703125" style="42" customWidth="1"/>
    <col min="6403" max="6403" width="20" style="42" customWidth="1"/>
    <col min="6404" max="6404" width="23" style="42" customWidth="1"/>
    <col min="6405" max="6655" width="9.140625" style="42"/>
    <col min="6656" max="6656" width="5.140625" style="42" bestFit="1" customWidth="1"/>
    <col min="6657" max="6657" width="38" style="42" customWidth="1"/>
    <col min="6658" max="6658" width="11.5703125" style="42" customWidth="1"/>
    <col min="6659" max="6659" width="20" style="42" customWidth="1"/>
    <col min="6660" max="6660" width="23" style="42" customWidth="1"/>
    <col min="6661" max="6911" width="9.140625" style="42"/>
    <col min="6912" max="6912" width="5.140625" style="42" bestFit="1" customWidth="1"/>
    <col min="6913" max="6913" width="38" style="42" customWidth="1"/>
    <col min="6914" max="6914" width="11.5703125" style="42" customWidth="1"/>
    <col min="6915" max="6915" width="20" style="42" customWidth="1"/>
    <col min="6916" max="6916" width="23" style="42" customWidth="1"/>
    <col min="6917" max="7167" width="9.140625" style="42"/>
    <col min="7168" max="7168" width="5.140625" style="42" bestFit="1" customWidth="1"/>
    <col min="7169" max="7169" width="38" style="42" customWidth="1"/>
    <col min="7170" max="7170" width="11.5703125" style="42" customWidth="1"/>
    <col min="7171" max="7171" width="20" style="42" customWidth="1"/>
    <col min="7172" max="7172" width="23" style="42" customWidth="1"/>
    <col min="7173" max="7423" width="9.140625" style="42"/>
    <col min="7424" max="7424" width="5.140625" style="42" bestFit="1" customWidth="1"/>
    <col min="7425" max="7425" width="38" style="42" customWidth="1"/>
    <col min="7426" max="7426" width="11.5703125" style="42" customWidth="1"/>
    <col min="7427" max="7427" width="20" style="42" customWidth="1"/>
    <col min="7428" max="7428" width="23" style="42" customWidth="1"/>
    <col min="7429" max="7679" width="9.140625" style="42"/>
    <col min="7680" max="7680" width="5.140625" style="42" bestFit="1" customWidth="1"/>
    <col min="7681" max="7681" width="38" style="42" customWidth="1"/>
    <col min="7682" max="7682" width="11.5703125" style="42" customWidth="1"/>
    <col min="7683" max="7683" width="20" style="42" customWidth="1"/>
    <col min="7684" max="7684" width="23" style="42" customWidth="1"/>
    <col min="7685" max="7935" width="9.140625" style="42"/>
    <col min="7936" max="7936" width="5.140625" style="42" bestFit="1" customWidth="1"/>
    <col min="7937" max="7937" width="38" style="42" customWidth="1"/>
    <col min="7938" max="7938" width="11.5703125" style="42" customWidth="1"/>
    <col min="7939" max="7939" width="20" style="42" customWidth="1"/>
    <col min="7940" max="7940" width="23" style="42" customWidth="1"/>
    <col min="7941" max="8191" width="9.140625" style="42"/>
    <col min="8192" max="8192" width="5.140625" style="42" bestFit="1" customWidth="1"/>
    <col min="8193" max="8193" width="38" style="42" customWidth="1"/>
    <col min="8194" max="8194" width="11.5703125" style="42" customWidth="1"/>
    <col min="8195" max="8195" width="20" style="42" customWidth="1"/>
    <col min="8196" max="8196" width="23" style="42" customWidth="1"/>
    <col min="8197" max="8447" width="9.140625" style="42"/>
    <col min="8448" max="8448" width="5.140625" style="42" bestFit="1" customWidth="1"/>
    <col min="8449" max="8449" width="38" style="42" customWidth="1"/>
    <col min="8450" max="8450" width="11.5703125" style="42" customWidth="1"/>
    <col min="8451" max="8451" width="20" style="42" customWidth="1"/>
    <col min="8452" max="8452" width="23" style="42" customWidth="1"/>
    <col min="8453" max="8703" width="9.140625" style="42"/>
    <col min="8704" max="8704" width="5.140625" style="42" bestFit="1" customWidth="1"/>
    <col min="8705" max="8705" width="38" style="42" customWidth="1"/>
    <col min="8706" max="8706" width="11.5703125" style="42" customWidth="1"/>
    <col min="8707" max="8707" width="20" style="42" customWidth="1"/>
    <col min="8708" max="8708" width="23" style="42" customWidth="1"/>
    <col min="8709" max="8959" width="9.140625" style="42"/>
    <col min="8960" max="8960" width="5.140625" style="42" bestFit="1" customWidth="1"/>
    <col min="8961" max="8961" width="38" style="42" customWidth="1"/>
    <col min="8962" max="8962" width="11.5703125" style="42" customWidth="1"/>
    <col min="8963" max="8963" width="20" style="42" customWidth="1"/>
    <col min="8964" max="8964" width="23" style="42" customWidth="1"/>
    <col min="8965" max="9215" width="9.140625" style="42"/>
    <col min="9216" max="9216" width="5.140625" style="42" bestFit="1" customWidth="1"/>
    <col min="9217" max="9217" width="38" style="42" customWidth="1"/>
    <col min="9218" max="9218" width="11.5703125" style="42" customWidth="1"/>
    <col min="9219" max="9219" width="20" style="42" customWidth="1"/>
    <col min="9220" max="9220" width="23" style="42" customWidth="1"/>
    <col min="9221" max="9471" width="9.140625" style="42"/>
    <col min="9472" max="9472" width="5.140625" style="42" bestFit="1" customWidth="1"/>
    <col min="9473" max="9473" width="38" style="42" customWidth="1"/>
    <col min="9474" max="9474" width="11.5703125" style="42" customWidth="1"/>
    <col min="9475" max="9475" width="20" style="42" customWidth="1"/>
    <col min="9476" max="9476" width="23" style="42" customWidth="1"/>
    <col min="9477" max="9727" width="9.140625" style="42"/>
    <col min="9728" max="9728" width="5.140625" style="42" bestFit="1" customWidth="1"/>
    <col min="9729" max="9729" width="38" style="42" customWidth="1"/>
    <col min="9730" max="9730" width="11.5703125" style="42" customWidth="1"/>
    <col min="9731" max="9731" width="20" style="42" customWidth="1"/>
    <col min="9732" max="9732" width="23" style="42" customWidth="1"/>
    <col min="9733" max="9983" width="9.140625" style="42"/>
    <col min="9984" max="9984" width="5.140625" style="42" bestFit="1" customWidth="1"/>
    <col min="9985" max="9985" width="38" style="42" customWidth="1"/>
    <col min="9986" max="9986" width="11.5703125" style="42" customWidth="1"/>
    <col min="9987" max="9987" width="20" style="42" customWidth="1"/>
    <col min="9988" max="9988" width="23" style="42" customWidth="1"/>
    <col min="9989" max="10239" width="9.140625" style="42"/>
    <col min="10240" max="10240" width="5.140625" style="42" bestFit="1" customWidth="1"/>
    <col min="10241" max="10241" width="38" style="42" customWidth="1"/>
    <col min="10242" max="10242" width="11.5703125" style="42" customWidth="1"/>
    <col min="10243" max="10243" width="20" style="42" customWidth="1"/>
    <col min="10244" max="10244" width="23" style="42" customWidth="1"/>
    <col min="10245" max="10495" width="9.140625" style="42"/>
    <col min="10496" max="10496" width="5.140625" style="42" bestFit="1" customWidth="1"/>
    <col min="10497" max="10497" width="38" style="42" customWidth="1"/>
    <col min="10498" max="10498" width="11.5703125" style="42" customWidth="1"/>
    <col min="10499" max="10499" width="20" style="42" customWidth="1"/>
    <col min="10500" max="10500" width="23" style="42" customWidth="1"/>
    <col min="10501" max="10751" width="9.140625" style="42"/>
    <col min="10752" max="10752" width="5.140625" style="42" bestFit="1" customWidth="1"/>
    <col min="10753" max="10753" width="38" style="42" customWidth="1"/>
    <col min="10754" max="10754" width="11.5703125" style="42" customWidth="1"/>
    <col min="10755" max="10755" width="20" style="42" customWidth="1"/>
    <col min="10756" max="10756" width="23" style="42" customWidth="1"/>
    <col min="10757" max="11007" width="9.140625" style="42"/>
    <col min="11008" max="11008" width="5.140625" style="42" bestFit="1" customWidth="1"/>
    <col min="11009" max="11009" width="38" style="42" customWidth="1"/>
    <col min="11010" max="11010" width="11.5703125" style="42" customWidth="1"/>
    <col min="11011" max="11011" width="20" style="42" customWidth="1"/>
    <col min="11012" max="11012" width="23" style="42" customWidth="1"/>
    <col min="11013" max="11263" width="9.140625" style="42"/>
    <col min="11264" max="11264" width="5.140625" style="42" bestFit="1" customWidth="1"/>
    <col min="11265" max="11265" width="38" style="42" customWidth="1"/>
    <col min="11266" max="11266" width="11.5703125" style="42" customWidth="1"/>
    <col min="11267" max="11267" width="20" style="42" customWidth="1"/>
    <col min="11268" max="11268" width="23" style="42" customWidth="1"/>
    <col min="11269" max="11519" width="9.140625" style="42"/>
    <col min="11520" max="11520" width="5.140625" style="42" bestFit="1" customWidth="1"/>
    <col min="11521" max="11521" width="38" style="42" customWidth="1"/>
    <col min="11522" max="11522" width="11.5703125" style="42" customWidth="1"/>
    <col min="11523" max="11523" width="20" style="42" customWidth="1"/>
    <col min="11524" max="11524" width="23" style="42" customWidth="1"/>
    <col min="11525" max="11775" width="9.140625" style="42"/>
    <col min="11776" max="11776" width="5.140625" style="42" bestFit="1" customWidth="1"/>
    <col min="11777" max="11777" width="38" style="42" customWidth="1"/>
    <col min="11778" max="11778" width="11.5703125" style="42" customWidth="1"/>
    <col min="11779" max="11779" width="20" style="42" customWidth="1"/>
    <col min="11780" max="11780" width="23" style="42" customWidth="1"/>
    <col min="11781" max="12031" width="9.140625" style="42"/>
    <col min="12032" max="12032" width="5.140625" style="42" bestFit="1" customWidth="1"/>
    <col min="12033" max="12033" width="38" style="42" customWidth="1"/>
    <col min="12034" max="12034" width="11.5703125" style="42" customWidth="1"/>
    <col min="12035" max="12035" width="20" style="42" customWidth="1"/>
    <col min="12036" max="12036" width="23" style="42" customWidth="1"/>
    <col min="12037" max="12287" width="9.140625" style="42"/>
    <col min="12288" max="12288" width="5.140625" style="42" bestFit="1" customWidth="1"/>
    <col min="12289" max="12289" width="38" style="42" customWidth="1"/>
    <col min="12290" max="12290" width="11.5703125" style="42" customWidth="1"/>
    <col min="12291" max="12291" width="20" style="42" customWidth="1"/>
    <col min="12292" max="12292" width="23" style="42" customWidth="1"/>
    <col min="12293" max="12543" width="9.140625" style="42"/>
    <col min="12544" max="12544" width="5.140625" style="42" bestFit="1" customWidth="1"/>
    <col min="12545" max="12545" width="38" style="42" customWidth="1"/>
    <col min="12546" max="12546" width="11.5703125" style="42" customWidth="1"/>
    <col min="12547" max="12547" width="20" style="42" customWidth="1"/>
    <col min="12548" max="12548" width="23" style="42" customWidth="1"/>
    <col min="12549" max="12799" width="9.140625" style="42"/>
    <col min="12800" max="12800" width="5.140625" style="42" bestFit="1" customWidth="1"/>
    <col min="12801" max="12801" width="38" style="42" customWidth="1"/>
    <col min="12802" max="12802" width="11.5703125" style="42" customWidth="1"/>
    <col min="12803" max="12803" width="20" style="42" customWidth="1"/>
    <col min="12804" max="12804" width="23" style="42" customWidth="1"/>
    <col min="12805" max="13055" width="9.140625" style="42"/>
    <col min="13056" max="13056" width="5.140625" style="42" bestFit="1" customWidth="1"/>
    <col min="13057" max="13057" width="38" style="42" customWidth="1"/>
    <col min="13058" max="13058" width="11.5703125" style="42" customWidth="1"/>
    <col min="13059" max="13059" width="20" style="42" customWidth="1"/>
    <col min="13060" max="13060" width="23" style="42" customWidth="1"/>
    <col min="13061" max="13311" width="9.140625" style="42"/>
    <col min="13312" max="13312" width="5.140625" style="42" bestFit="1" customWidth="1"/>
    <col min="13313" max="13313" width="38" style="42" customWidth="1"/>
    <col min="13314" max="13314" width="11.5703125" style="42" customWidth="1"/>
    <col min="13315" max="13315" width="20" style="42" customWidth="1"/>
    <col min="13316" max="13316" width="23" style="42" customWidth="1"/>
    <col min="13317" max="13567" width="9.140625" style="42"/>
    <col min="13568" max="13568" width="5.140625" style="42" bestFit="1" customWidth="1"/>
    <col min="13569" max="13569" width="38" style="42" customWidth="1"/>
    <col min="13570" max="13570" width="11.5703125" style="42" customWidth="1"/>
    <col min="13571" max="13571" width="20" style="42" customWidth="1"/>
    <col min="13572" max="13572" width="23" style="42" customWidth="1"/>
    <col min="13573" max="13823" width="9.140625" style="42"/>
    <col min="13824" max="13824" width="5.140625" style="42" bestFit="1" customWidth="1"/>
    <col min="13825" max="13825" width="38" style="42" customWidth="1"/>
    <col min="13826" max="13826" width="11.5703125" style="42" customWidth="1"/>
    <col min="13827" max="13827" width="20" style="42" customWidth="1"/>
    <col min="13828" max="13828" width="23" style="42" customWidth="1"/>
    <col min="13829" max="14079" width="9.140625" style="42"/>
    <col min="14080" max="14080" width="5.140625" style="42" bestFit="1" customWidth="1"/>
    <col min="14081" max="14081" width="38" style="42" customWidth="1"/>
    <col min="14082" max="14082" width="11.5703125" style="42" customWidth="1"/>
    <col min="14083" max="14083" width="20" style="42" customWidth="1"/>
    <col min="14084" max="14084" width="23" style="42" customWidth="1"/>
    <col min="14085" max="14335" width="9.140625" style="42"/>
    <col min="14336" max="14336" width="5.140625" style="42" bestFit="1" customWidth="1"/>
    <col min="14337" max="14337" width="38" style="42" customWidth="1"/>
    <col min="14338" max="14338" width="11.5703125" style="42" customWidth="1"/>
    <col min="14339" max="14339" width="20" style="42" customWidth="1"/>
    <col min="14340" max="14340" width="23" style="42" customWidth="1"/>
    <col min="14341" max="14591" width="9.140625" style="42"/>
    <col min="14592" max="14592" width="5.140625" style="42" bestFit="1" customWidth="1"/>
    <col min="14593" max="14593" width="38" style="42" customWidth="1"/>
    <col min="14594" max="14594" width="11.5703125" style="42" customWidth="1"/>
    <col min="14595" max="14595" width="20" style="42" customWidth="1"/>
    <col min="14596" max="14596" width="23" style="42" customWidth="1"/>
    <col min="14597" max="14847" width="9.140625" style="42"/>
    <col min="14848" max="14848" width="5.140625" style="42" bestFit="1" customWidth="1"/>
    <col min="14849" max="14849" width="38" style="42" customWidth="1"/>
    <col min="14850" max="14850" width="11.5703125" style="42" customWidth="1"/>
    <col min="14851" max="14851" width="20" style="42" customWidth="1"/>
    <col min="14852" max="14852" width="23" style="42" customWidth="1"/>
    <col min="14853" max="15103" width="9.140625" style="42"/>
    <col min="15104" max="15104" width="5.140625" style="42" bestFit="1" customWidth="1"/>
    <col min="15105" max="15105" width="38" style="42" customWidth="1"/>
    <col min="15106" max="15106" width="11.5703125" style="42" customWidth="1"/>
    <col min="15107" max="15107" width="20" style="42" customWidth="1"/>
    <col min="15108" max="15108" width="23" style="42" customWidth="1"/>
    <col min="15109" max="15359" width="9.140625" style="42"/>
    <col min="15360" max="15360" width="5.140625" style="42" bestFit="1" customWidth="1"/>
    <col min="15361" max="15361" width="38" style="42" customWidth="1"/>
    <col min="15362" max="15362" width="11.5703125" style="42" customWidth="1"/>
    <col min="15363" max="15363" width="20" style="42" customWidth="1"/>
    <col min="15364" max="15364" width="23" style="42" customWidth="1"/>
    <col min="15365" max="15615" width="9.140625" style="42"/>
    <col min="15616" max="15616" width="5.140625" style="42" bestFit="1" customWidth="1"/>
    <col min="15617" max="15617" width="38" style="42" customWidth="1"/>
    <col min="15618" max="15618" width="11.5703125" style="42" customWidth="1"/>
    <col min="15619" max="15619" width="20" style="42" customWidth="1"/>
    <col min="15620" max="15620" width="23" style="42" customWidth="1"/>
    <col min="15621" max="15871" width="9.140625" style="42"/>
    <col min="15872" max="15872" width="5.140625" style="42" bestFit="1" customWidth="1"/>
    <col min="15873" max="15873" width="38" style="42" customWidth="1"/>
    <col min="15874" max="15874" width="11.5703125" style="42" customWidth="1"/>
    <col min="15875" max="15875" width="20" style="42" customWidth="1"/>
    <col min="15876" max="15876" width="23" style="42" customWidth="1"/>
    <col min="15877" max="16127" width="9.140625" style="42"/>
    <col min="16128" max="16128" width="5.140625" style="42" bestFit="1" customWidth="1"/>
    <col min="16129" max="16129" width="38" style="42" customWidth="1"/>
    <col min="16130" max="16130" width="11.5703125" style="42" customWidth="1"/>
    <col min="16131" max="16131" width="20" style="42" customWidth="1"/>
    <col min="16132" max="16132" width="23" style="42" customWidth="1"/>
    <col min="16133" max="16384" width="9.140625" style="42"/>
  </cols>
  <sheetData>
    <row r="1" spans="1:4" ht="22.5" customHeight="1" x14ac:dyDescent="0.3">
      <c r="A1" s="262" t="s">
        <v>448</v>
      </c>
      <c r="B1" s="262"/>
      <c r="C1" s="262"/>
      <c r="D1" s="262"/>
    </row>
    <row r="2" spans="1:4" ht="30.75" customHeight="1" x14ac:dyDescent="0.2">
      <c r="A2" s="263" t="s">
        <v>528</v>
      </c>
      <c r="B2" s="263"/>
      <c r="C2" s="263"/>
      <c r="D2" s="263"/>
    </row>
    <row r="3" spans="1:4" ht="15.75" x14ac:dyDescent="0.2">
      <c r="A3" s="16" t="s">
        <v>0</v>
      </c>
      <c r="B3" s="47" t="s">
        <v>1</v>
      </c>
      <c r="C3" s="47" t="s">
        <v>79</v>
      </c>
      <c r="D3" s="47" t="s">
        <v>2</v>
      </c>
    </row>
    <row r="4" spans="1:4" ht="15.75" x14ac:dyDescent="0.2">
      <c r="A4" s="48">
        <v>1</v>
      </c>
      <c r="B4" s="49" t="s">
        <v>28</v>
      </c>
      <c r="C4" s="48"/>
      <c r="D4" s="48" t="s">
        <v>4</v>
      </c>
    </row>
    <row r="5" spans="1:4" ht="15.75" x14ac:dyDescent="0.2">
      <c r="A5" s="48">
        <v>2</v>
      </c>
      <c r="B5" s="13" t="s">
        <v>30</v>
      </c>
      <c r="C5" s="48"/>
      <c r="D5" s="48" t="s">
        <v>4</v>
      </c>
    </row>
    <row r="6" spans="1:4" ht="31.5" x14ac:dyDescent="0.2">
      <c r="A6" s="48">
        <v>3</v>
      </c>
      <c r="B6" s="50" t="s">
        <v>235</v>
      </c>
      <c r="C6" s="48"/>
      <c r="D6" s="48" t="s">
        <v>236</v>
      </c>
    </row>
    <row r="7" spans="1:4" ht="78.75" x14ac:dyDescent="0.2">
      <c r="A7" s="48">
        <v>4</v>
      </c>
      <c r="B7" s="34" t="s">
        <v>148</v>
      </c>
      <c r="C7" s="35"/>
      <c r="D7" s="54" t="s">
        <v>437</v>
      </c>
    </row>
    <row r="8" spans="1:4" ht="15.75" x14ac:dyDescent="0.2">
      <c r="A8" s="48">
        <v>5</v>
      </c>
      <c r="B8" s="50" t="s">
        <v>237</v>
      </c>
      <c r="C8" s="48"/>
      <c r="D8" s="48" t="s">
        <v>238</v>
      </c>
    </row>
    <row r="9" spans="1:4" ht="15.75" x14ac:dyDescent="0.2">
      <c r="A9" s="264">
        <v>6</v>
      </c>
      <c r="B9" s="265" t="s">
        <v>269</v>
      </c>
      <c r="C9" s="264" t="s">
        <v>241</v>
      </c>
      <c r="D9" s="48" t="s">
        <v>284</v>
      </c>
    </row>
    <row r="10" spans="1:4" ht="15.75" x14ac:dyDescent="0.2">
      <c r="A10" s="264"/>
      <c r="B10" s="265"/>
      <c r="C10" s="264"/>
      <c r="D10" s="48" t="s">
        <v>239</v>
      </c>
    </row>
    <row r="11" spans="1:4" ht="15.75" x14ac:dyDescent="0.2">
      <c r="A11" s="264"/>
      <c r="B11" s="265"/>
      <c r="C11" s="264"/>
      <c r="D11" s="48" t="s">
        <v>285</v>
      </c>
    </row>
    <row r="12" spans="1:4" ht="15.75" x14ac:dyDescent="0.2">
      <c r="A12" s="48">
        <v>7</v>
      </c>
      <c r="B12" s="50" t="s">
        <v>240</v>
      </c>
      <c r="C12" s="48"/>
      <c r="D12" s="48"/>
    </row>
    <row r="13" spans="1:4" ht="15.75" x14ac:dyDescent="0.2">
      <c r="A13" s="48"/>
      <c r="B13" s="55" t="s">
        <v>288</v>
      </c>
      <c r="C13" s="48" t="s">
        <v>241</v>
      </c>
      <c r="D13" s="48" t="s">
        <v>286</v>
      </c>
    </row>
    <row r="14" spans="1:4" ht="15.75" x14ac:dyDescent="0.2">
      <c r="A14" s="48"/>
      <c r="B14" s="55" t="s">
        <v>248</v>
      </c>
      <c r="C14" s="48" t="s">
        <v>241</v>
      </c>
      <c r="D14" s="48" t="s">
        <v>242</v>
      </c>
    </row>
    <row r="15" spans="1:4" ht="15.75" x14ac:dyDescent="0.2">
      <c r="A15" s="48">
        <v>8</v>
      </c>
      <c r="B15" s="50" t="s">
        <v>243</v>
      </c>
      <c r="C15" s="48"/>
      <c r="D15" s="48"/>
    </row>
    <row r="16" spans="1:4" ht="15.75" x14ac:dyDescent="0.2">
      <c r="A16" s="48"/>
      <c r="B16" s="55" t="s">
        <v>288</v>
      </c>
      <c r="C16" s="48" t="s">
        <v>241</v>
      </c>
      <c r="D16" s="48" t="s">
        <v>287</v>
      </c>
    </row>
    <row r="17" spans="1:4" ht="15.75" x14ac:dyDescent="0.2">
      <c r="A17" s="48"/>
      <c r="B17" s="55" t="s">
        <v>248</v>
      </c>
      <c r="C17" s="48" t="s">
        <v>241</v>
      </c>
      <c r="D17" s="48" t="s">
        <v>244</v>
      </c>
    </row>
    <row r="18" spans="1:4" ht="15.75" x14ac:dyDescent="0.2">
      <c r="A18" s="48">
        <v>9</v>
      </c>
      <c r="B18" s="50" t="s">
        <v>245</v>
      </c>
      <c r="C18" s="48"/>
      <c r="D18" s="48" t="s">
        <v>246</v>
      </c>
    </row>
    <row r="19" spans="1:4" ht="15.75" x14ac:dyDescent="0.2">
      <c r="A19" s="48">
        <v>10</v>
      </c>
      <c r="B19" s="50" t="s">
        <v>247</v>
      </c>
      <c r="C19" s="48"/>
      <c r="D19" s="48"/>
    </row>
    <row r="20" spans="1:4" ht="15.75" x14ac:dyDescent="0.2">
      <c r="A20" s="48"/>
      <c r="B20" s="55" t="s">
        <v>288</v>
      </c>
      <c r="C20" s="48" t="s">
        <v>133</v>
      </c>
      <c r="D20" s="48" t="s">
        <v>289</v>
      </c>
    </row>
    <row r="21" spans="1:4" ht="15.75" x14ac:dyDescent="0.2">
      <c r="A21" s="48"/>
      <c r="B21" s="55" t="s">
        <v>248</v>
      </c>
      <c r="C21" s="48" t="s">
        <v>133</v>
      </c>
      <c r="D21" s="48" t="s">
        <v>289</v>
      </c>
    </row>
    <row r="22" spans="1:4" ht="31.5" x14ac:dyDescent="0.2">
      <c r="A22" s="48">
        <v>11</v>
      </c>
      <c r="B22" s="50" t="s">
        <v>249</v>
      </c>
      <c r="C22" s="48"/>
      <c r="D22" s="48"/>
    </row>
    <row r="23" spans="1:4" ht="15.75" x14ac:dyDescent="0.2">
      <c r="A23" s="48"/>
      <c r="B23" s="55" t="s">
        <v>288</v>
      </c>
      <c r="C23" s="48" t="s">
        <v>250</v>
      </c>
      <c r="D23" s="48" t="s">
        <v>290</v>
      </c>
    </row>
    <row r="24" spans="1:4" ht="15.75" x14ac:dyDescent="0.2">
      <c r="A24" s="48"/>
      <c r="B24" s="55" t="s">
        <v>248</v>
      </c>
      <c r="C24" s="48" t="s">
        <v>250</v>
      </c>
      <c r="D24" s="48" t="s">
        <v>291</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x14ac:dyDescent="0.25"/>
  <cols>
    <col min="1" max="1" width="5.42578125" style="45" customWidth="1"/>
    <col min="2" max="2" width="39.42578125" style="45" customWidth="1"/>
    <col min="3" max="3" width="9.140625" style="45"/>
    <col min="4" max="4" width="26.42578125" style="45" customWidth="1"/>
    <col min="5" max="16384" width="9.140625" style="45"/>
  </cols>
  <sheetData>
    <row r="1" spans="1:4" ht="23.25" customHeight="1" x14ac:dyDescent="0.25">
      <c r="A1" s="258" t="s">
        <v>449</v>
      </c>
      <c r="B1" s="258"/>
      <c r="C1" s="258"/>
      <c r="D1" s="258"/>
    </row>
    <row r="2" spans="1:4" ht="28.5" customHeight="1" x14ac:dyDescent="0.25">
      <c r="A2" s="259" t="s">
        <v>330</v>
      </c>
      <c r="B2" s="259"/>
      <c r="C2" s="259"/>
      <c r="D2" s="259"/>
    </row>
    <row r="3" spans="1:4" ht="15.75" x14ac:dyDescent="0.25">
      <c r="A3" s="16" t="s">
        <v>77</v>
      </c>
      <c r="B3" s="47" t="s">
        <v>1</v>
      </c>
      <c r="C3" s="47" t="s">
        <v>79</v>
      </c>
      <c r="D3" s="47" t="s">
        <v>2</v>
      </c>
    </row>
    <row r="4" spans="1:4" ht="15.75" x14ac:dyDescent="0.25">
      <c r="A4" s="48">
        <v>1</v>
      </c>
      <c r="B4" s="50" t="s">
        <v>139</v>
      </c>
      <c r="C4" s="48"/>
      <c r="D4" s="48" t="s">
        <v>4</v>
      </c>
    </row>
    <row r="5" spans="1:4" ht="15.75" x14ac:dyDescent="0.25">
      <c r="A5" s="48">
        <v>2</v>
      </c>
      <c r="B5" s="13" t="s">
        <v>30</v>
      </c>
      <c r="C5" s="48"/>
      <c r="D5" s="48" t="s">
        <v>4</v>
      </c>
    </row>
    <row r="6" spans="1:4" ht="31.5" x14ac:dyDescent="0.25">
      <c r="A6" s="48">
        <v>3</v>
      </c>
      <c r="B6" s="50" t="s">
        <v>235</v>
      </c>
      <c r="C6" s="49"/>
      <c r="D6" s="48" t="s">
        <v>292</v>
      </c>
    </row>
    <row r="7" spans="1:4" ht="94.5" x14ac:dyDescent="0.2">
      <c r="A7" s="48">
        <v>4</v>
      </c>
      <c r="B7" s="34" t="s">
        <v>148</v>
      </c>
      <c r="C7" s="35"/>
      <c r="D7" s="54" t="s">
        <v>437</v>
      </c>
    </row>
    <row r="8" spans="1:4" ht="15.75" x14ac:dyDescent="0.25">
      <c r="A8" s="48">
        <v>5</v>
      </c>
      <c r="B8" s="50" t="s">
        <v>251</v>
      </c>
      <c r="C8" s="48"/>
      <c r="D8" s="48" t="s">
        <v>252</v>
      </c>
    </row>
    <row r="9" spans="1:4" ht="31.5" x14ac:dyDescent="0.25">
      <c r="A9" s="48">
        <v>6</v>
      </c>
      <c r="B9" s="50" t="s">
        <v>293</v>
      </c>
      <c r="C9" s="48"/>
      <c r="D9" s="47" t="s">
        <v>294</v>
      </c>
    </row>
    <row r="10" spans="1:4" ht="15.75" x14ac:dyDescent="0.25">
      <c r="A10" s="48">
        <v>7</v>
      </c>
      <c r="B10" s="50" t="s">
        <v>295</v>
      </c>
      <c r="C10" s="48"/>
      <c r="D10" s="48"/>
    </row>
    <row r="11" spans="1:4" ht="15.75" x14ac:dyDescent="0.25">
      <c r="A11" s="48"/>
      <c r="B11" s="58" t="s">
        <v>296</v>
      </c>
      <c r="C11" s="48" t="s">
        <v>278</v>
      </c>
      <c r="D11" s="48">
        <v>7</v>
      </c>
    </row>
    <row r="12" spans="1:4" ht="15.75" x14ac:dyDescent="0.25">
      <c r="A12" s="48"/>
      <c r="B12" s="58" t="s">
        <v>297</v>
      </c>
      <c r="C12" s="48" t="s">
        <v>278</v>
      </c>
      <c r="D12" s="48">
        <v>19</v>
      </c>
    </row>
    <row r="13" spans="1:4" ht="15.75" x14ac:dyDescent="0.25">
      <c r="A13" s="48"/>
      <c r="B13" s="58" t="s">
        <v>298</v>
      </c>
      <c r="C13" s="48" t="s">
        <v>278</v>
      </c>
      <c r="D13" s="48">
        <v>7</v>
      </c>
    </row>
    <row r="14" spans="1:4" ht="15.75" x14ac:dyDescent="0.25">
      <c r="A14" s="48"/>
      <c r="B14" s="58" t="s">
        <v>299</v>
      </c>
      <c r="C14" s="48" t="s">
        <v>278</v>
      </c>
      <c r="D14" s="48">
        <v>19</v>
      </c>
    </row>
    <row r="15" spans="1:4" ht="15.75" x14ac:dyDescent="0.25">
      <c r="A15" s="48"/>
      <c r="B15" s="58" t="s">
        <v>300</v>
      </c>
      <c r="C15" s="48" t="s">
        <v>278</v>
      </c>
      <c r="D15" s="48">
        <v>19</v>
      </c>
    </row>
    <row r="16" spans="1:4" ht="15.75" x14ac:dyDescent="0.25">
      <c r="A16" s="48"/>
      <c r="B16" s="58" t="s">
        <v>301</v>
      </c>
      <c r="C16" s="48" t="s">
        <v>278</v>
      </c>
      <c r="D16" s="48">
        <v>19</v>
      </c>
    </row>
    <row r="17" spans="1:4" ht="15.75" x14ac:dyDescent="0.25">
      <c r="A17" s="48">
        <v>8</v>
      </c>
      <c r="B17" s="50" t="s">
        <v>243</v>
      </c>
      <c r="C17" s="48"/>
      <c r="D17" s="48"/>
    </row>
    <row r="18" spans="1:4" ht="15.75" x14ac:dyDescent="0.25">
      <c r="A18" s="48"/>
      <c r="B18" s="58" t="s">
        <v>296</v>
      </c>
      <c r="C18" s="48" t="s">
        <v>133</v>
      </c>
      <c r="D18" s="48" t="s">
        <v>302</v>
      </c>
    </row>
    <row r="19" spans="1:4" ht="15.75" x14ac:dyDescent="0.25">
      <c r="A19" s="48"/>
      <c r="B19" s="58" t="s">
        <v>297</v>
      </c>
      <c r="C19" s="48" t="s">
        <v>133</v>
      </c>
      <c r="D19" s="48" t="s">
        <v>303</v>
      </c>
    </row>
    <row r="20" spans="1:4" ht="15.75" x14ac:dyDescent="0.25">
      <c r="A20" s="48"/>
      <c r="B20" s="58" t="s">
        <v>298</v>
      </c>
      <c r="C20" s="48" t="s">
        <v>133</v>
      </c>
      <c r="D20" s="48" t="s">
        <v>302</v>
      </c>
    </row>
    <row r="21" spans="1:4" ht="15.75" x14ac:dyDescent="0.25">
      <c r="A21" s="48"/>
      <c r="B21" s="58" t="s">
        <v>299</v>
      </c>
      <c r="C21" s="48" t="s">
        <v>133</v>
      </c>
      <c r="D21" s="48" t="s">
        <v>244</v>
      </c>
    </row>
    <row r="22" spans="1:4" ht="15.75" x14ac:dyDescent="0.25">
      <c r="A22" s="48"/>
      <c r="B22" s="58" t="s">
        <v>300</v>
      </c>
      <c r="C22" s="48" t="s">
        <v>133</v>
      </c>
      <c r="D22" s="48" t="s">
        <v>304</v>
      </c>
    </row>
    <row r="23" spans="1:4" ht="15.75" x14ac:dyDescent="0.25">
      <c r="A23" s="48"/>
      <c r="B23" s="58" t="s">
        <v>301</v>
      </c>
      <c r="C23" s="48" t="s">
        <v>133</v>
      </c>
      <c r="D23" s="48" t="s">
        <v>305</v>
      </c>
    </row>
    <row r="24" spans="1:4" ht="18.75" x14ac:dyDescent="0.25">
      <c r="A24" s="48">
        <v>9</v>
      </c>
      <c r="B24" s="50" t="s">
        <v>306</v>
      </c>
      <c r="C24" s="48"/>
      <c r="D24" s="48"/>
    </row>
    <row r="25" spans="1:4" ht="15.75" x14ac:dyDescent="0.25">
      <c r="A25" s="48"/>
      <c r="B25" s="58" t="s">
        <v>296</v>
      </c>
      <c r="C25" s="48" t="s">
        <v>307</v>
      </c>
      <c r="D25" s="48" t="s">
        <v>308</v>
      </c>
    </row>
    <row r="26" spans="1:4" ht="15.75" x14ac:dyDescent="0.25">
      <c r="A26" s="48"/>
      <c r="B26" s="58" t="s">
        <v>297</v>
      </c>
      <c r="C26" s="48" t="s">
        <v>307</v>
      </c>
      <c r="D26" s="48" t="s">
        <v>254</v>
      </c>
    </row>
    <row r="27" spans="1:4" ht="15.75" x14ac:dyDescent="0.25">
      <c r="A27" s="48"/>
      <c r="B27" s="58" t="s">
        <v>298</v>
      </c>
      <c r="C27" s="48" t="s">
        <v>307</v>
      </c>
      <c r="D27" s="48" t="s">
        <v>308</v>
      </c>
    </row>
    <row r="28" spans="1:4" ht="15.75" x14ac:dyDescent="0.25">
      <c r="A28" s="48"/>
      <c r="B28" s="58" t="s">
        <v>299</v>
      </c>
      <c r="C28" s="48" t="s">
        <v>307</v>
      </c>
      <c r="D28" s="48" t="s">
        <v>254</v>
      </c>
    </row>
    <row r="29" spans="1:4" ht="15.75" x14ac:dyDescent="0.25">
      <c r="A29" s="48"/>
      <c r="B29" s="58" t="s">
        <v>300</v>
      </c>
      <c r="C29" s="48" t="s">
        <v>307</v>
      </c>
      <c r="D29" s="48" t="s">
        <v>255</v>
      </c>
    </row>
    <row r="30" spans="1:4" ht="15.75" x14ac:dyDescent="0.25">
      <c r="A30" s="48"/>
      <c r="B30" s="58" t="s">
        <v>301</v>
      </c>
      <c r="C30" s="48" t="s">
        <v>307</v>
      </c>
      <c r="D30" s="48" t="s">
        <v>309</v>
      </c>
    </row>
    <row r="31" spans="1:4" ht="15.75" x14ac:dyDescent="0.25">
      <c r="A31" s="48">
        <v>10</v>
      </c>
      <c r="B31" s="50" t="s">
        <v>245</v>
      </c>
      <c r="C31" s="48"/>
      <c r="D31" s="48" t="s">
        <v>253</v>
      </c>
    </row>
    <row r="32" spans="1:4" ht="15.75" x14ac:dyDescent="0.25">
      <c r="A32" s="48">
        <v>11</v>
      </c>
      <c r="B32" s="50" t="s">
        <v>310</v>
      </c>
      <c r="C32" s="48" t="s">
        <v>116</v>
      </c>
      <c r="D32" s="51" t="s">
        <v>311</v>
      </c>
    </row>
    <row r="33" spans="1:4" ht="47.25" x14ac:dyDescent="0.25">
      <c r="A33" s="48">
        <v>12</v>
      </c>
      <c r="B33" s="50" t="s">
        <v>312</v>
      </c>
      <c r="C33" s="48"/>
      <c r="D33" s="48"/>
    </row>
    <row r="34" spans="1:4" ht="15.75" x14ac:dyDescent="0.25">
      <c r="A34" s="48"/>
      <c r="B34" s="58" t="s">
        <v>296</v>
      </c>
      <c r="C34" s="48" t="s">
        <v>133</v>
      </c>
      <c r="D34" s="48" t="s">
        <v>181</v>
      </c>
    </row>
    <row r="35" spans="1:4" ht="15.75" x14ac:dyDescent="0.25">
      <c r="A35" s="48"/>
      <c r="B35" s="58" t="s">
        <v>297</v>
      </c>
      <c r="C35" s="48" t="s">
        <v>133</v>
      </c>
      <c r="D35" s="48" t="s">
        <v>181</v>
      </c>
    </row>
    <row r="36" spans="1:4" ht="15.75" x14ac:dyDescent="0.25">
      <c r="A36" s="48"/>
      <c r="B36" s="58" t="s">
        <v>298</v>
      </c>
      <c r="C36" s="48" t="s">
        <v>133</v>
      </c>
      <c r="D36" s="48" t="s">
        <v>181</v>
      </c>
    </row>
    <row r="37" spans="1:4" ht="15.75" x14ac:dyDescent="0.25">
      <c r="A37" s="48"/>
      <c r="B37" s="58" t="s">
        <v>299</v>
      </c>
      <c r="C37" s="48" t="s">
        <v>133</v>
      </c>
      <c r="D37" s="48" t="s">
        <v>181</v>
      </c>
    </row>
    <row r="38" spans="1:4" ht="15.75" x14ac:dyDescent="0.25">
      <c r="A38" s="48"/>
      <c r="B38" s="58" t="s">
        <v>300</v>
      </c>
      <c r="C38" s="48" t="s">
        <v>133</v>
      </c>
      <c r="D38" s="48" t="s">
        <v>180</v>
      </c>
    </row>
    <row r="39" spans="1:4" ht="15.75" x14ac:dyDescent="0.25">
      <c r="A39" s="48"/>
      <c r="B39" s="58" t="s">
        <v>301</v>
      </c>
      <c r="C39" s="48" t="s">
        <v>133</v>
      </c>
      <c r="D39" s="48" t="s">
        <v>180</v>
      </c>
    </row>
    <row r="40" spans="1:4" ht="31.5" x14ac:dyDescent="0.25">
      <c r="A40" s="48">
        <v>13</v>
      </c>
      <c r="B40" s="50" t="s">
        <v>313</v>
      </c>
      <c r="C40" s="48" t="s">
        <v>256</v>
      </c>
      <c r="D40" s="48" t="s">
        <v>257</v>
      </c>
    </row>
    <row r="41" spans="1:4" ht="31.5" x14ac:dyDescent="0.25">
      <c r="A41" s="48">
        <v>14</v>
      </c>
      <c r="B41" s="50" t="s">
        <v>314</v>
      </c>
      <c r="C41" s="48" t="s">
        <v>116</v>
      </c>
      <c r="D41" s="51" t="s">
        <v>315</v>
      </c>
    </row>
    <row r="42" spans="1:4" ht="15.75" x14ac:dyDescent="0.25">
      <c r="A42" s="48">
        <v>15</v>
      </c>
      <c r="B42" s="50" t="s">
        <v>258</v>
      </c>
      <c r="C42" s="48" t="s">
        <v>80</v>
      </c>
      <c r="D42" s="48">
        <v>2</v>
      </c>
    </row>
    <row r="43" spans="1:4" ht="15.75" x14ac:dyDescent="0.25">
      <c r="A43" s="48">
        <v>16</v>
      </c>
      <c r="B43" s="50" t="s">
        <v>259</v>
      </c>
      <c r="C43" s="48" t="s">
        <v>80</v>
      </c>
      <c r="D43" s="48" t="s">
        <v>260</v>
      </c>
    </row>
    <row r="44" spans="1:4" ht="15.75" x14ac:dyDescent="0.25">
      <c r="A44" s="48">
        <v>17</v>
      </c>
      <c r="B44" s="50" t="s">
        <v>316</v>
      </c>
      <c r="C44" s="48"/>
      <c r="D44" s="48" t="s">
        <v>317</v>
      </c>
    </row>
    <row r="45" spans="1:4" ht="18.75" x14ac:dyDescent="0.25">
      <c r="A45" s="48">
        <v>18</v>
      </c>
      <c r="B45" s="50" t="s">
        <v>261</v>
      </c>
      <c r="C45" s="48"/>
      <c r="D45" s="51" t="s">
        <v>318</v>
      </c>
    </row>
    <row r="46" spans="1:4" ht="18.75" x14ac:dyDescent="0.25">
      <c r="A46" s="48">
        <v>19</v>
      </c>
      <c r="B46" s="50" t="s">
        <v>262</v>
      </c>
      <c r="C46" s="48"/>
      <c r="D46" s="51" t="s">
        <v>319</v>
      </c>
    </row>
    <row r="47" spans="1:4" ht="15.75" x14ac:dyDescent="0.25">
      <c r="A47" s="48">
        <v>20</v>
      </c>
      <c r="B47" s="50" t="s">
        <v>320</v>
      </c>
      <c r="C47" s="48"/>
      <c r="D47" s="48"/>
    </row>
    <row r="48" spans="1:4" ht="15.75" x14ac:dyDescent="0.25">
      <c r="A48" s="48"/>
      <c r="B48" s="58" t="s">
        <v>296</v>
      </c>
      <c r="C48" s="48"/>
      <c r="D48" s="48" t="s">
        <v>321</v>
      </c>
    </row>
    <row r="49" spans="1:4" ht="15.75" x14ac:dyDescent="0.25">
      <c r="A49" s="48"/>
      <c r="B49" s="58" t="s">
        <v>297</v>
      </c>
      <c r="C49" s="48"/>
      <c r="D49" s="48" t="s">
        <v>264</v>
      </c>
    </row>
    <row r="50" spans="1:4" ht="15.75" x14ac:dyDescent="0.25">
      <c r="A50" s="48"/>
      <c r="B50" s="58" t="s">
        <v>298</v>
      </c>
      <c r="C50" s="48"/>
      <c r="D50" s="48" t="s">
        <v>321</v>
      </c>
    </row>
    <row r="51" spans="1:4" ht="15.75" x14ac:dyDescent="0.25">
      <c r="A51" s="48"/>
      <c r="B51" s="58" t="s">
        <v>299</v>
      </c>
      <c r="C51" s="48" t="s">
        <v>263</v>
      </c>
      <c r="D51" s="48" t="s">
        <v>264</v>
      </c>
    </row>
    <row r="52" spans="1:4" ht="15.75" x14ac:dyDescent="0.25">
      <c r="A52" s="48"/>
      <c r="B52" s="58" t="s">
        <v>300</v>
      </c>
      <c r="C52" s="48" t="s">
        <v>263</v>
      </c>
      <c r="D52" s="48" t="s">
        <v>322</v>
      </c>
    </row>
    <row r="53" spans="1:4" ht="15.75" x14ac:dyDescent="0.25">
      <c r="A53" s="48"/>
      <c r="B53" s="58" t="s">
        <v>301</v>
      </c>
      <c r="C53" s="48" t="s">
        <v>263</v>
      </c>
      <c r="D53" s="48" t="s">
        <v>323</v>
      </c>
    </row>
    <row r="54" spans="1:4" ht="15.75" x14ac:dyDescent="0.25">
      <c r="A54" s="48">
        <v>21</v>
      </c>
      <c r="B54" s="50" t="s">
        <v>324</v>
      </c>
      <c r="C54" s="48"/>
      <c r="D54" s="48"/>
    </row>
    <row r="55" spans="1:4" ht="15.75" x14ac:dyDescent="0.25">
      <c r="A55" s="48"/>
      <c r="B55" s="58" t="s">
        <v>296</v>
      </c>
      <c r="C55" s="48" t="s">
        <v>263</v>
      </c>
      <c r="D55" s="48" t="s">
        <v>325</v>
      </c>
    </row>
    <row r="56" spans="1:4" ht="15.75" x14ac:dyDescent="0.25">
      <c r="A56" s="48"/>
      <c r="B56" s="58" t="s">
        <v>297</v>
      </c>
      <c r="C56" s="48" t="s">
        <v>263</v>
      </c>
      <c r="D56" s="48" t="s">
        <v>326</v>
      </c>
    </row>
    <row r="57" spans="1:4" ht="15.75" x14ac:dyDescent="0.25">
      <c r="A57" s="48"/>
      <c r="B57" s="58" t="s">
        <v>298</v>
      </c>
      <c r="C57" s="48"/>
      <c r="D57" s="48" t="s">
        <v>327</v>
      </c>
    </row>
    <row r="58" spans="1:4" ht="15.75" x14ac:dyDescent="0.25">
      <c r="A58" s="48"/>
      <c r="B58" s="58" t="s">
        <v>299</v>
      </c>
      <c r="C58" s="48" t="s">
        <v>263</v>
      </c>
      <c r="D58" s="48" t="s">
        <v>265</v>
      </c>
    </row>
    <row r="59" spans="1:4" ht="15.75" x14ac:dyDescent="0.25">
      <c r="A59" s="48"/>
      <c r="B59" s="58" t="s">
        <v>300</v>
      </c>
      <c r="C59" s="48" t="s">
        <v>263</v>
      </c>
      <c r="D59" s="48" t="s">
        <v>266</v>
      </c>
    </row>
    <row r="60" spans="1:4" ht="15.75" x14ac:dyDescent="0.25">
      <c r="A60" s="48"/>
      <c r="B60" s="58" t="s">
        <v>301</v>
      </c>
      <c r="C60" s="48" t="s">
        <v>263</v>
      </c>
      <c r="D60" s="48" t="s">
        <v>328</v>
      </c>
    </row>
    <row r="61" spans="1:4" ht="31.5" x14ac:dyDescent="0.25">
      <c r="A61" s="48">
        <v>22</v>
      </c>
      <c r="B61" s="49" t="s">
        <v>329</v>
      </c>
      <c r="C61" s="48" t="s">
        <v>229</v>
      </c>
      <c r="D61" s="48" t="s">
        <v>280</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x14ac:dyDescent="0.25"/>
  <cols>
    <col min="1" max="1" width="7.42578125" style="40" customWidth="1"/>
    <col min="2" max="2" width="33.28515625" style="41" customWidth="1"/>
    <col min="3" max="3" width="8.28515625" style="41" customWidth="1"/>
    <col min="4" max="4" width="37.140625" style="41" customWidth="1"/>
    <col min="5" max="16384" width="9.140625" style="41"/>
  </cols>
  <sheetData>
    <row r="1" spans="1:4" s="30" customFormat="1" ht="18.75" customHeight="1" x14ac:dyDescent="0.25">
      <c r="A1" s="256" t="s">
        <v>450</v>
      </c>
      <c r="B1" s="256"/>
      <c r="C1" s="256"/>
      <c r="D1" s="256"/>
    </row>
    <row r="2" spans="1:4" s="30" customFormat="1" ht="35.25" customHeight="1" x14ac:dyDescent="0.25">
      <c r="A2" s="266" t="s">
        <v>451</v>
      </c>
      <c r="B2" s="266"/>
      <c r="C2" s="266"/>
      <c r="D2" s="266"/>
    </row>
    <row r="3" spans="1:4" ht="15.75" x14ac:dyDescent="0.25">
      <c r="A3" s="11" t="s">
        <v>77</v>
      </c>
      <c r="B3" s="11" t="s">
        <v>1</v>
      </c>
      <c r="C3" s="11" t="s">
        <v>79</v>
      </c>
      <c r="D3" s="11" t="s">
        <v>2</v>
      </c>
    </row>
    <row r="4" spans="1:4" ht="15.75" x14ac:dyDescent="0.25">
      <c r="A4" s="12">
        <v>1</v>
      </c>
      <c r="B4" s="13" t="s">
        <v>90</v>
      </c>
      <c r="C4" s="12"/>
      <c r="D4" s="12" t="s">
        <v>4</v>
      </c>
    </row>
    <row r="5" spans="1:4" ht="15.75" x14ac:dyDescent="0.25">
      <c r="A5" s="12">
        <v>2</v>
      </c>
      <c r="B5" s="13" t="s">
        <v>81</v>
      </c>
      <c r="C5" s="12"/>
      <c r="D5" s="12" t="s">
        <v>4</v>
      </c>
    </row>
    <row r="6" spans="1:4" ht="15.75" x14ac:dyDescent="0.25">
      <c r="A6" s="12">
        <v>3</v>
      </c>
      <c r="B6" s="13" t="s">
        <v>30</v>
      </c>
      <c r="C6" s="12"/>
      <c r="D6" s="12" t="s">
        <v>4</v>
      </c>
    </row>
    <row r="7" spans="1:4" ht="31.5" x14ac:dyDescent="0.25">
      <c r="A7" s="12">
        <v>4</v>
      </c>
      <c r="B7" s="13" t="s">
        <v>92</v>
      </c>
      <c r="C7" s="12"/>
      <c r="D7" s="12" t="s">
        <v>423</v>
      </c>
    </row>
    <row r="8" spans="1:4" ht="63" x14ac:dyDescent="0.2">
      <c r="A8" s="12">
        <v>5</v>
      </c>
      <c r="B8" s="34" t="s">
        <v>148</v>
      </c>
      <c r="C8" s="35"/>
      <c r="D8" s="54" t="s">
        <v>437</v>
      </c>
    </row>
    <row r="9" spans="1:4" ht="15.75" x14ac:dyDescent="0.25">
      <c r="A9" s="12">
        <v>6</v>
      </c>
      <c r="B9" s="13" t="s">
        <v>7</v>
      </c>
      <c r="C9" s="12"/>
      <c r="D9" s="12" t="s">
        <v>424</v>
      </c>
    </row>
    <row r="10" spans="1:4" ht="15.75" x14ac:dyDescent="0.25">
      <c r="A10" s="12">
        <v>7</v>
      </c>
      <c r="B10" s="13" t="s">
        <v>425</v>
      </c>
      <c r="C10" s="12"/>
      <c r="D10" s="12" t="s">
        <v>246</v>
      </c>
    </row>
    <row r="11" spans="1:4" ht="15.75" x14ac:dyDescent="0.25">
      <c r="A11" s="12">
        <v>8</v>
      </c>
      <c r="B11" s="13" t="s">
        <v>426</v>
      </c>
      <c r="C11" s="12"/>
      <c r="D11" s="12" t="s">
        <v>427</v>
      </c>
    </row>
    <row r="12" spans="1:4" ht="31.5" x14ac:dyDescent="0.25">
      <c r="A12" s="12">
        <v>9</v>
      </c>
      <c r="B12" s="13" t="s">
        <v>269</v>
      </c>
      <c r="C12" s="12" t="s">
        <v>428</v>
      </c>
      <c r="D12" s="12" t="s">
        <v>429</v>
      </c>
    </row>
    <row r="13" spans="1:4" ht="15.75" x14ac:dyDescent="0.25">
      <c r="A13" s="12">
        <v>10</v>
      </c>
      <c r="B13" s="13" t="s">
        <v>430</v>
      </c>
      <c r="C13" s="12" t="s">
        <v>431</v>
      </c>
      <c r="D13" s="12" t="s">
        <v>432</v>
      </c>
    </row>
    <row r="14" spans="1:4" ht="15.75" x14ac:dyDescent="0.25">
      <c r="A14" s="12">
        <v>11</v>
      </c>
      <c r="B14" s="13" t="s">
        <v>245</v>
      </c>
      <c r="C14" s="12"/>
      <c r="D14" s="12" t="s">
        <v>246</v>
      </c>
    </row>
    <row r="15" spans="1:4" ht="15.75" x14ac:dyDescent="0.25">
      <c r="A15" s="12">
        <v>12</v>
      </c>
      <c r="B15" s="13" t="s">
        <v>247</v>
      </c>
      <c r="C15" s="12" t="s">
        <v>133</v>
      </c>
      <c r="D15" s="12" t="s">
        <v>433</v>
      </c>
    </row>
    <row r="16" spans="1:4" ht="34.5" x14ac:dyDescent="0.25">
      <c r="A16" s="12">
        <v>13</v>
      </c>
      <c r="B16" s="13" t="s">
        <v>434</v>
      </c>
      <c r="C16" s="13" t="s">
        <v>197</v>
      </c>
      <c r="D16" s="12" t="s">
        <v>435</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x14ac:dyDescent="0.25"/>
  <cols>
    <col min="1" max="1" width="7.42578125" style="40" customWidth="1"/>
    <col min="2" max="3" width="46.42578125" style="41" customWidth="1"/>
    <col min="4" max="16384" width="9.140625" style="41"/>
  </cols>
  <sheetData>
    <row r="1" spans="1:3" s="30" customFormat="1" ht="31.5" customHeight="1" x14ac:dyDescent="0.25">
      <c r="A1" s="256" t="s">
        <v>455</v>
      </c>
      <c r="B1" s="256"/>
      <c r="C1" s="256"/>
    </row>
    <row r="2" spans="1:3" s="30" customFormat="1" ht="26.25" customHeight="1" x14ac:dyDescent="0.25">
      <c r="A2" s="266" t="s">
        <v>452</v>
      </c>
      <c r="B2" s="266"/>
      <c r="C2" s="266"/>
    </row>
    <row r="3" spans="1:3" ht="15.75" x14ac:dyDescent="0.25">
      <c r="A3" s="11" t="s">
        <v>0</v>
      </c>
      <c r="B3" s="11" t="s">
        <v>1</v>
      </c>
      <c r="C3" s="11" t="s">
        <v>2</v>
      </c>
    </row>
    <row r="4" spans="1:3" ht="20.25" customHeight="1" x14ac:dyDescent="0.25">
      <c r="A4" s="11" t="s">
        <v>140</v>
      </c>
      <c r="B4" s="59" t="s">
        <v>453</v>
      </c>
      <c r="C4" s="11"/>
    </row>
    <row r="5" spans="1:3" ht="15.75" x14ac:dyDescent="0.25">
      <c r="A5" s="12">
        <v>1</v>
      </c>
      <c r="B5" s="14" t="s">
        <v>139</v>
      </c>
      <c r="C5" s="12" t="s">
        <v>4</v>
      </c>
    </row>
    <row r="6" spans="1:3" ht="63" x14ac:dyDescent="0.25">
      <c r="A6" s="12">
        <v>2</v>
      </c>
      <c r="B6" s="34" t="s">
        <v>148</v>
      </c>
      <c r="C6" s="54" t="s">
        <v>437</v>
      </c>
    </row>
    <row r="7" spans="1:3" ht="21.75" customHeight="1" x14ac:dyDescent="0.25">
      <c r="A7" s="11" t="s">
        <v>141</v>
      </c>
      <c r="B7" s="59" t="s">
        <v>454</v>
      </c>
      <c r="C7" s="11"/>
    </row>
    <row r="8" spans="1:3" ht="18.75" x14ac:dyDescent="0.25">
      <c r="A8" s="11" t="s">
        <v>21</v>
      </c>
      <c r="B8" s="52" t="s">
        <v>397</v>
      </c>
      <c r="C8" s="12"/>
    </row>
    <row r="9" spans="1:3" ht="15.75" x14ac:dyDescent="0.25">
      <c r="A9" s="12">
        <v>1</v>
      </c>
      <c r="B9" s="14" t="s">
        <v>30</v>
      </c>
      <c r="C9" s="12" t="s">
        <v>4</v>
      </c>
    </row>
    <row r="10" spans="1:3" ht="31.5" x14ac:dyDescent="0.25">
      <c r="A10" s="12">
        <v>2</v>
      </c>
      <c r="B10" s="14" t="s">
        <v>5</v>
      </c>
      <c r="C10" s="60" t="s">
        <v>458</v>
      </c>
    </row>
    <row r="11" spans="1:3" ht="15.75" x14ac:dyDescent="0.25">
      <c r="A11" s="12">
        <v>3</v>
      </c>
      <c r="B11" s="14" t="s">
        <v>8</v>
      </c>
      <c r="C11" s="12" t="s">
        <v>9</v>
      </c>
    </row>
    <row r="12" spans="1:3" ht="15.75" x14ac:dyDescent="0.25">
      <c r="A12" s="12">
        <v>4</v>
      </c>
      <c r="B12" s="14" t="s">
        <v>10</v>
      </c>
      <c r="C12" s="12" t="s">
        <v>398</v>
      </c>
    </row>
    <row r="13" spans="1:3" ht="15.75" x14ac:dyDescent="0.25">
      <c r="A13" s="12">
        <v>5</v>
      </c>
      <c r="B13" s="14" t="s">
        <v>11</v>
      </c>
      <c r="C13" s="12"/>
    </row>
    <row r="14" spans="1:3" ht="15.75" x14ac:dyDescent="0.25">
      <c r="A14" s="12"/>
      <c r="B14" s="13" t="s">
        <v>12</v>
      </c>
      <c r="C14" s="12" t="s">
        <v>399</v>
      </c>
    </row>
    <row r="15" spans="1:3" ht="15.75" x14ac:dyDescent="0.25">
      <c r="A15" s="12"/>
      <c r="B15" s="13" t="s">
        <v>14</v>
      </c>
      <c r="C15" s="12" t="s">
        <v>400</v>
      </c>
    </row>
    <row r="16" spans="1:3" ht="15.75" x14ac:dyDescent="0.25">
      <c r="A16" s="12">
        <v>6</v>
      </c>
      <c r="B16" s="13" t="s">
        <v>15</v>
      </c>
      <c r="C16" s="12" t="s">
        <v>401</v>
      </c>
    </row>
    <row r="17" spans="1:3" ht="15.75" x14ac:dyDescent="0.25">
      <c r="A17" s="12">
        <v>7</v>
      </c>
      <c r="B17" s="13" t="s">
        <v>17</v>
      </c>
      <c r="C17" s="12" t="s">
        <v>402</v>
      </c>
    </row>
    <row r="18" spans="1:3" ht="18.75" x14ac:dyDescent="0.25">
      <c r="A18" s="12">
        <v>8</v>
      </c>
      <c r="B18" s="14" t="s">
        <v>82</v>
      </c>
      <c r="C18" s="12" t="s">
        <v>403</v>
      </c>
    </row>
    <row r="19" spans="1:3" ht="47.25" x14ac:dyDescent="0.25">
      <c r="A19" s="12">
        <v>9</v>
      </c>
      <c r="B19" s="13" t="s">
        <v>404</v>
      </c>
      <c r="C19" s="12" t="s">
        <v>405</v>
      </c>
    </row>
    <row r="20" spans="1:3" ht="18.75" x14ac:dyDescent="0.25">
      <c r="A20" s="11" t="s">
        <v>24</v>
      </c>
      <c r="B20" s="52" t="s">
        <v>406</v>
      </c>
      <c r="C20" s="12"/>
    </row>
    <row r="21" spans="1:3" ht="15.75" x14ac:dyDescent="0.25">
      <c r="A21" s="12">
        <v>1</v>
      </c>
      <c r="B21" s="14" t="s">
        <v>30</v>
      </c>
      <c r="C21" s="12" t="s">
        <v>4</v>
      </c>
    </row>
    <row r="22" spans="1:3" ht="31.5" x14ac:dyDescent="0.25">
      <c r="A22" s="12">
        <v>2</v>
      </c>
      <c r="B22" s="14" t="s">
        <v>5</v>
      </c>
      <c r="C22" s="60" t="s">
        <v>458</v>
      </c>
    </row>
    <row r="23" spans="1:3" ht="15.75" x14ac:dyDescent="0.25">
      <c r="A23" s="12">
        <v>3</v>
      </c>
      <c r="B23" s="14" t="s">
        <v>8</v>
      </c>
      <c r="C23" s="12" t="s">
        <v>9</v>
      </c>
    </row>
    <row r="24" spans="1:3" ht="15.75" x14ac:dyDescent="0.25">
      <c r="A24" s="12">
        <v>4</v>
      </c>
      <c r="B24" s="14" t="s">
        <v>10</v>
      </c>
      <c r="C24" s="12" t="s">
        <v>407</v>
      </c>
    </row>
    <row r="25" spans="1:3" ht="15.75" x14ac:dyDescent="0.25">
      <c r="A25" s="12">
        <v>5</v>
      </c>
      <c r="B25" s="14" t="s">
        <v>11</v>
      </c>
      <c r="C25" s="12"/>
    </row>
    <row r="26" spans="1:3" ht="15.75" x14ac:dyDescent="0.25">
      <c r="A26" s="12"/>
      <c r="B26" s="13" t="s">
        <v>12</v>
      </c>
      <c r="C26" s="12" t="s">
        <v>408</v>
      </c>
    </row>
    <row r="27" spans="1:3" ht="15.75" x14ac:dyDescent="0.25">
      <c r="A27" s="12"/>
      <c r="B27" s="13" t="s">
        <v>14</v>
      </c>
      <c r="C27" s="12" t="s">
        <v>409</v>
      </c>
    </row>
    <row r="28" spans="1:3" ht="15.75" x14ac:dyDescent="0.25">
      <c r="A28" s="12">
        <v>6</v>
      </c>
      <c r="B28" s="13" t="s">
        <v>15</v>
      </c>
      <c r="C28" s="12" t="s">
        <v>402</v>
      </c>
    </row>
    <row r="29" spans="1:3" ht="15.75" x14ac:dyDescent="0.25">
      <c r="A29" s="12">
        <v>7</v>
      </c>
      <c r="B29" s="13" t="s">
        <v>17</v>
      </c>
      <c r="C29" s="12" t="s">
        <v>402</v>
      </c>
    </row>
    <row r="30" spans="1:3" ht="18.75" x14ac:dyDescent="0.25">
      <c r="A30" s="12">
        <v>8</v>
      </c>
      <c r="B30" s="14" t="s">
        <v>82</v>
      </c>
      <c r="C30" s="12" t="s">
        <v>410</v>
      </c>
    </row>
    <row r="31" spans="1:3" ht="47.25" x14ac:dyDescent="0.25">
      <c r="A31" s="12">
        <v>9</v>
      </c>
      <c r="B31" s="13" t="s">
        <v>404</v>
      </c>
      <c r="C31" s="12" t="s">
        <v>405</v>
      </c>
    </row>
    <row r="32" spans="1:3" ht="18.75" x14ac:dyDescent="0.25">
      <c r="A32" s="11" t="s">
        <v>151</v>
      </c>
      <c r="B32" s="52" t="s">
        <v>411</v>
      </c>
      <c r="C32" s="12"/>
    </row>
    <row r="33" spans="1:3" ht="15.75" x14ac:dyDescent="0.25">
      <c r="A33" s="12">
        <v>1</v>
      </c>
      <c r="B33" s="14" t="s">
        <v>30</v>
      </c>
      <c r="C33" s="12" t="s">
        <v>4</v>
      </c>
    </row>
    <row r="34" spans="1:3" ht="31.5" x14ac:dyDescent="0.25">
      <c r="A34" s="12">
        <v>2</v>
      </c>
      <c r="B34" s="14" t="s">
        <v>5</v>
      </c>
      <c r="C34" s="60" t="s">
        <v>458</v>
      </c>
    </row>
    <row r="35" spans="1:3" ht="15.75" x14ac:dyDescent="0.25">
      <c r="A35" s="12">
        <v>3</v>
      </c>
      <c r="B35" s="14" t="s">
        <v>8</v>
      </c>
      <c r="C35" s="12" t="s">
        <v>9</v>
      </c>
    </row>
    <row r="36" spans="1:3" ht="15.75" x14ac:dyDescent="0.25">
      <c r="A36" s="12">
        <v>4</v>
      </c>
      <c r="B36" s="14" t="s">
        <v>10</v>
      </c>
      <c r="C36" s="12" t="s">
        <v>412</v>
      </c>
    </row>
    <row r="37" spans="1:3" ht="15.75" x14ac:dyDescent="0.25">
      <c r="A37" s="12">
        <v>5</v>
      </c>
      <c r="B37" s="14" t="s">
        <v>11</v>
      </c>
      <c r="C37" s="12"/>
    </row>
    <row r="38" spans="1:3" ht="15.75" x14ac:dyDescent="0.25">
      <c r="A38" s="12"/>
      <c r="B38" s="13" t="s">
        <v>12</v>
      </c>
      <c r="C38" s="12" t="s">
        <v>408</v>
      </c>
    </row>
    <row r="39" spans="1:3" ht="15.75" x14ac:dyDescent="0.25">
      <c r="A39" s="12"/>
      <c r="B39" s="13" t="s">
        <v>14</v>
      </c>
      <c r="C39" s="12" t="s">
        <v>413</v>
      </c>
    </row>
    <row r="40" spans="1:3" ht="15.75" x14ac:dyDescent="0.25">
      <c r="A40" s="12">
        <v>6</v>
      </c>
      <c r="B40" s="13" t="s">
        <v>15</v>
      </c>
      <c r="C40" s="12" t="s">
        <v>402</v>
      </c>
    </row>
    <row r="41" spans="1:3" ht="15.75" x14ac:dyDescent="0.25">
      <c r="A41" s="12">
        <v>7</v>
      </c>
      <c r="B41" s="13" t="s">
        <v>17</v>
      </c>
      <c r="C41" s="12" t="s">
        <v>414</v>
      </c>
    </row>
    <row r="42" spans="1:3" ht="18.75" x14ac:dyDescent="0.25">
      <c r="A42" s="12">
        <v>8</v>
      </c>
      <c r="B42" s="14" t="s">
        <v>82</v>
      </c>
      <c r="C42" s="12" t="s">
        <v>415</v>
      </c>
    </row>
    <row r="43" spans="1:3" ht="47.25" x14ac:dyDescent="0.25">
      <c r="A43" s="12">
        <v>9</v>
      </c>
      <c r="B43" s="13" t="s">
        <v>404</v>
      </c>
      <c r="C43" s="12" t="s">
        <v>405</v>
      </c>
    </row>
    <row r="44" spans="1:3" ht="18.75" x14ac:dyDescent="0.25">
      <c r="A44" s="11" t="s">
        <v>50</v>
      </c>
      <c r="B44" s="52" t="s">
        <v>418</v>
      </c>
      <c r="C44" s="12"/>
    </row>
    <row r="45" spans="1:3" ht="15.75" x14ac:dyDescent="0.25">
      <c r="A45" s="12">
        <v>1</v>
      </c>
      <c r="B45" s="14" t="s">
        <v>30</v>
      </c>
      <c r="C45" s="12" t="s">
        <v>4</v>
      </c>
    </row>
    <row r="46" spans="1:3" ht="31.5" x14ac:dyDescent="0.25">
      <c r="A46" s="12">
        <v>2</v>
      </c>
      <c r="B46" s="14" t="s">
        <v>5</v>
      </c>
      <c r="C46" s="60" t="s">
        <v>458</v>
      </c>
    </row>
    <row r="47" spans="1:3" ht="15.75" x14ac:dyDescent="0.25">
      <c r="A47" s="12">
        <v>3</v>
      </c>
      <c r="B47" s="14" t="s">
        <v>8</v>
      </c>
      <c r="C47" s="12" t="s">
        <v>9</v>
      </c>
    </row>
    <row r="48" spans="1:3" ht="15.75" x14ac:dyDescent="0.25">
      <c r="A48" s="12">
        <v>4</v>
      </c>
      <c r="B48" s="14" t="s">
        <v>10</v>
      </c>
      <c r="C48" s="12" t="s">
        <v>419</v>
      </c>
    </row>
    <row r="49" spans="1:3" ht="15.75" x14ac:dyDescent="0.25">
      <c r="A49" s="12">
        <v>5</v>
      </c>
      <c r="B49" s="14" t="s">
        <v>11</v>
      </c>
      <c r="C49" s="12"/>
    </row>
    <row r="50" spans="1:3" ht="15.75" x14ac:dyDescent="0.25">
      <c r="A50" s="12"/>
      <c r="B50" s="13" t="s">
        <v>12</v>
      </c>
      <c r="C50" s="12" t="s">
        <v>408</v>
      </c>
    </row>
    <row r="51" spans="1:3" ht="15.75" x14ac:dyDescent="0.25">
      <c r="A51" s="12"/>
      <c r="B51" s="13" t="s">
        <v>14</v>
      </c>
      <c r="C51" s="12" t="s">
        <v>420</v>
      </c>
    </row>
    <row r="52" spans="1:3" ht="15.75" x14ac:dyDescent="0.25">
      <c r="A52" s="12">
        <v>6</v>
      </c>
      <c r="B52" s="13" t="s">
        <v>15</v>
      </c>
      <c r="C52" s="12" t="s">
        <v>421</v>
      </c>
    </row>
    <row r="53" spans="1:3" ht="15.75" x14ac:dyDescent="0.25">
      <c r="A53" s="12">
        <v>7</v>
      </c>
      <c r="B53" s="13" t="s">
        <v>17</v>
      </c>
      <c r="C53" s="12" t="s">
        <v>416</v>
      </c>
    </row>
    <row r="54" spans="1:3" ht="18.75" x14ac:dyDescent="0.25">
      <c r="A54" s="12">
        <v>8</v>
      </c>
      <c r="B54" s="14" t="s">
        <v>82</v>
      </c>
      <c r="C54" s="12" t="s">
        <v>422</v>
      </c>
    </row>
    <row r="55" spans="1:3" ht="47.25" x14ac:dyDescent="0.25">
      <c r="A55" s="12">
        <v>9</v>
      </c>
      <c r="B55" s="13" t="s">
        <v>404</v>
      </c>
      <c r="C55" s="12" t="s">
        <v>405</v>
      </c>
    </row>
    <row r="56" spans="1:3" ht="18.75" x14ac:dyDescent="0.25">
      <c r="A56" s="61" t="s">
        <v>70</v>
      </c>
      <c r="B56" s="62" t="s">
        <v>459</v>
      </c>
      <c r="C56" s="60"/>
    </row>
    <row r="57" spans="1:3" ht="15.75" x14ac:dyDescent="0.25">
      <c r="A57" s="12">
        <v>1</v>
      </c>
      <c r="B57" s="14" t="s">
        <v>30</v>
      </c>
      <c r="C57" s="12" t="s">
        <v>4</v>
      </c>
    </row>
    <row r="58" spans="1:3" ht="31.5" x14ac:dyDescent="0.25">
      <c r="A58" s="12">
        <v>2</v>
      </c>
      <c r="B58" s="63" t="s">
        <v>5</v>
      </c>
      <c r="C58" s="60" t="s">
        <v>6</v>
      </c>
    </row>
    <row r="59" spans="1:3" ht="15.75" x14ac:dyDescent="0.25">
      <c r="A59" s="12">
        <v>3</v>
      </c>
      <c r="B59" s="63" t="s">
        <v>8</v>
      </c>
      <c r="C59" s="60" t="s">
        <v>9</v>
      </c>
    </row>
    <row r="60" spans="1:3" ht="18.75" x14ac:dyDescent="0.25">
      <c r="A60" s="12">
        <v>4</v>
      </c>
      <c r="B60" s="63" t="s">
        <v>10</v>
      </c>
      <c r="C60" s="60" t="s">
        <v>460</v>
      </c>
    </row>
    <row r="61" spans="1:3" ht="15.75" x14ac:dyDescent="0.25">
      <c r="A61" s="12">
        <v>5</v>
      </c>
      <c r="B61" s="63" t="s">
        <v>11</v>
      </c>
      <c r="C61" s="60"/>
    </row>
    <row r="62" spans="1:3" ht="15.75" x14ac:dyDescent="0.25">
      <c r="A62" s="12"/>
      <c r="B62" s="63" t="s">
        <v>12</v>
      </c>
      <c r="C62" s="60" t="s">
        <v>13</v>
      </c>
    </row>
    <row r="63" spans="1:3" ht="15.75" x14ac:dyDescent="0.25">
      <c r="A63" s="12"/>
      <c r="B63" s="63" t="s">
        <v>14</v>
      </c>
      <c r="C63" s="60" t="s">
        <v>22</v>
      </c>
    </row>
    <row r="64" spans="1:3" ht="15.75" x14ac:dyDescent="0.25">
      <c r="A64" s="12">
        <v>6</v>
      </c>
      <c r="B64" s="63" t="s">
        <v>15</v>
      </c>
      <c r="C64" s="60" t="s">
        <v>16</v>
      </c>
    </row>
    <row r="65" spans="1:3" ht="15.75" x14ac:dyDescent="0.25">
      <c r="A65" s="12">
        <v>7</v>
      </c>
      <c r="B65" s="63" t="s">
        <v>17</v>
      </c>
      <c r="C65" s="60" t="s">
        <v>18</v>
      </c>
    </row>
    <row r="66" spans="1:3" ht="18.75" x14ac:dyDescent="0.25">
      <c r="A66" s="12">
        <v>8</v>
      </c>
      <c r="B66" s="63" t="s">
        <v>461</v>
      </c>
      <c r="C66" s="60" t="s">
        <v>23</v>
      </c>
    </row>
    <row r="67" spans="1:3" ht="15.75" x14ac:dyDescent="0.25">
      <c r="A67" s="12">
        <v>9</v>
      </c>
      <c r="B67" s="63" t="s">
        <v>19</v>
      </c>
      <c r="C67" s="60" t="s">
        <v>20</v>
      </c>
    </row>
    <row r="68" spans="1:3" ht="18.75" x14ac:dyDescent="0.25">
      <c r="A68" s="61" t="s">
        <v>417</v>
      </c>
      <c r="B68" s="62" t="s">
        <v>462</v>
      </c>
      <c r="C68" s="60"/>
    </row>
    <row r="69" spans="1:3" ht="15.75" x14ac:dyDescent="0.25">
      <c r="A69" s="12">
        <v>1</v>
      </c>
      <c r="B69" s="14" t="s">
        <v>30</v>
      </c>
      <c r="C69" s="12" t="s">
        <v>4</v>
      </c>
    </row>
    <row r="70" spans="1:3" ht="31.5" x14ac:dyDescent="0.25">
      <c r="A70" s="12">
        <v>2</v>
      </c>
      <c r="B70" s="63" t="s">
        <v>5</v>
      </c>
      <c r="C70" s="60" t="s">
        <v>6</v>
      </c>
    </row>
    <row r="71" spans="1:3" ht="15.75" x14ac:dyDescent="0.25">
      <c r="A71" s="12">
        <v>3</v>
      </c>
      <c r="B71" s="63" t="s">
        <v>8</v>
      </c>
      <c r="C71" s="60" t="s">
        <v>9</v>
      </c>
    </row>
    <row r="72" spans="1:3" ht="18.75" x14ac:dyDescent="0.25">
      <c r="A72" s="12">
        <v>4</v>
      </c>
      <c r="B72" s="63" t="s">
        <v>10</v>
      </c>
      <c r="C72" s="60" t="s">
        <v>463</v>
      </c>
    </row>
    <row r="73" spans="1:3" ht="15.75" x14ac:dyDescent="0.25">
      <c r="A73" s="12">
        <v>5</v>
      </c>
      <c r="B73" s="63" t="s">
        <v>11</v>
      </c>
      <c r="C73" s="60"/>
    </row>
    <row r="74" spans="1:3" ht="15.75" x14ac:dyDescent="0.25">
      <c r="A74" s="12"/>
      <c r="B74" s="63" t="s">
        <v>12</v>
      </c>
      <c r="C74" s="60" t="s">
        <v>13</v>
      </c>
    </row>
    <row r="75" spans="1:3" ht="15.75" x14ac:dyDescent="0.25">
      <c r="A75" s="12"/>
      <c r="B75" s="63" t="s">
        <v>14</v>
      </c>
      <c r="C75" s="60" t="s">
        <v>25</v>
      </c>
    </row>
    <row r="76" spans="1:3" ht="15.75" x14ac:dyDescent="0.25">
      <c r="A76" s="12">
        <v>6</v>
      </c>
      <c r="B76" s="63" t="s">
        <v>15</v>
      </c>
      <c r="C76" s="60" t="s">
        <v>16</v>
      </c>
    </row>
    <row r="77" spans="1:3" ht="15.75" x14ac:dyDescent="0.25">
      <c r="A77" s="12">
        <v>7</v>
      </c>
      <c r="B77" s="63" t="s">
        <v>17</v>
      </c>
      <c r="C77" s="60" t="s">
        <v>18</v>
      </c>
    </row>
    <row r="78" spans="1:3" ht="18.75" x14ac:dyDescent="0.25">
      <c r="A78" s="12">
        <v>8</v>
      </c>
      <c r="B78" s="63" t="s">
        <v>461</v>
      </c>
      <c r="C78" s="60" t="s">
        <v>26</v>
      </c>
    </row>
    <row r="79" spans="1:3" ht="15.75" x14ac:dyDescent="0.25">
      <c r="A79" s="12">
        <v>9</v>
      </c>
      <c r="B79" s="63" t="s">
        <v>19</v>
      </c>
      <c r="C79" s="60" t="s">
        <v>20</v>
      </c>
    </row>
    <row r="80" spans="1:3" ht="15.75" x14ac:dyDescent="0.25">
      <c r="A80" s="61" t="s">
        <v>470</v>
      </c>
      <c r="B80" s="62" t="s">
        <v>27</v>
      </c>
      <c r="C80" s="61"/>
    </row>
    <row r="81" spans="1:3" ht="15.75" x14ac:dyDescent="0.25">
      <c r="A81" s="12">
        <v>1</v>
      </c>
      <c r="B81" s="14" t="s">
        <v>30</v>
      </c>
      <c r="C81" s="12" t="s">
        <v>4</v>
      </c>
    </row>
    <row r="82" spans="1:3" ht="31.5" x14ac:dyDescent="0.25">
      <c r="A82" s="60">
        <v>2</v>
      </c>
      <c r="B82" s="63" t="s">
        <v>5</v>
      </c>
      <c r="C82" s="60" t="s">
        <v>29</v>
      </c>
    </row>
    <row r="83" spans="1:3" ht="15.75" x14ac:dyDescent="0.25">
      <c r="A83" s="60">
        <v>3</v>
      </c>
      <c r="B83" s="63" t="s">
        <v>8</v>
      </c>
      <c r="C83" s="60" t="s">
        <v>31</v>
      </c>
    </row>
    <row r="84" spans="1:3" ht="15.75" x14ac:dyDescent="0.25">
      <c r="A84" s="60">
        <v>4</v>
      </c>
      <c r="B84" s="63" t="s">
        <v>32</v>
      </c>
      <c r="C84" s="60" t="s">
        <v>33</v>
      </c>
    </row>
    <row r="85" spans="1:3" ht="15.75" x14ac:dyDescent="0.25">
      <c r="A85" s="60">
        <v>5</v>
      </c>
      <c r="B85" s="63" t="s">
        <v>34</v>
      </c>
      <c r="C85" s="60" t="s">
        <v>35</v>
      </c>
    </row>
    <row r="86" spans="1:3" ht="15.75" x14ac:dyDescent="0.25">
      <c r="A86" s="60">
        <v>6</v>
      </c>
      <c r="B86" s="63" t="s">
        <v>36</v>
      </c>
      <c r="C86" s="60">
        <v>90</v>
      </c>
    </row>
    <row r="87" spans="1:3" ht="15.75" x14ac:dyDescent="0.25">
      <c r="A87" s="60">
        <v>7</v>
      </c>
      <c r="B87" s="63" t="s">
        <v>37</v>
      </c>
      <c r="C87" s="60"/>
    </row>
    <row r="88" spans="1:3" ht="15.75" x14ac:dyDescent="0.25">
      <c r="A88" s="60"/>
      <c r="B88" s="63" t="s">
        <v>38</v>
      </c>
      <c r="C88" s="60" t="s">
        <v>39</v>
      </c>
    </row>
    <row r="89" spans="1:3" ht="15.75" x14ac:dyDescent="0.25">
      <c r="A89" s="60"/>
      <c r="B89" s="63" t="s">
        <v>40</v>
      </c>
      <c r="C89" s="60" t="s">
        <v>41</v>
      </c>
    </row>
    <row r="90" spans="1:3" ht="15.75" x14ac:dyDescent="0.25">
      <c r="A90" s="60">
        <v>8</v>
      </c>
      <c r="B90" s="63" t="s">
        <v>42</v>
      </c>
      <c r="C90" s="60"/>
    </row>
    <row r="91" spans="1:3" ht="15.75" x14ac:dyDescent="0.25">
      <c r="A91" s="60"/>
      <c r="B91" s="63" t="s">
        <v>43</v>
      </c>
      <c r="C91" s="60" t="s">
        <v>44</v>
      </c>
    </row>
    <row r="92" spans="1:3" ht="15.75" x14ac:dyDescent="0.25">
      <c r="A92" s="60"/>
      <c r="B92" s="63" t="s">
        <v>45</v>
      </c>
      <c r="C92" s="60" t="s">
        <v>46</v>
      </c>
    </row>
    <row r="93" spans="1:3" ht="15.75" x14ac:dyDescent="0.25">
      <c r="A93" s="60">
        <v>9</v>
      </c>
      <c r="B93" s="63" t="s">
        <v>47</v>
      </c>
      <c r="C93" s="60" t="s">
        <v>48</v>
      </c>
    </row>
    <row r="94" spans="1:3" ht="15.75" x14ac:dyDescent="0.25">
      <c r="A94" s="60">
        <v>10</v>
      </c>
      <c r="B94" s="63" t="s">
        <v>49</v>
      </c>
      <c r="C94" s="60">
        <v>100</v>
      </c>
    </row>
    <row r="95" spans="1:3" ht="15.75" x14ac:dyDescent="0.25">
      <c r="A95" s="61" t="s">
        <v>471</v>
      </c>
      <c r="B95" s="62" t="s">
        <v>51</v>
      </c>
      <c r="C95" s="60"/>
    </row>
    <row r="96" spans="1:3" ht="15.75" x14ac:dyDescent="0.25">
      <c r="A96" s="12">
        <v>1</v>
      </c>
      <c r="B96" s="14" t="s">
        <v>30</v>
      </c>
      <c r="C96" s="12" t="s">
        <v>4</v>
      </c>
    </row>
    <row r="97" spans="1:3" ht="31.5" x14ac:dyDescent="0.25">
      <c r="A97" s="60">
        <v>2</v>
      </c>
      <c r="B97" s="64" t="s">
        <v>5</v>
      </c>
      <c r="C97" s="60" t="s">
        <v>29</v>
      </c>
    </row>
    <row r="98" spans="1:3" ht="15.75" x14ac:dyDescent="0.25">
      <c r="A98" s="60">
        <v>3</v>
      </c>
      <c r="B98" s="64" t="s">
        <v>8</v>
      </c>
      <c r="C98" s="60" t="s">
        <v>9</v>
      </c>
    </row>
    <row r="99" spans="1:3" ht="18.75" x14ac:dyDescent="0.25">
      <c r="A99" s="60">
        <v>4</v>
      </c>
      <c r="B99" s="64" t="s">
        <v>10</v>
      </c>
      <c r="C99" s="60" t="s">
        <v>464</v>
      </c>
    </row>
    <row r="100" spans="1:3" ht="15.75" x14ac:dyDescent="0.25">
      <c r="A100" s="60">
        <v>5</v>
      </c>
      <c r="B100" s="64" t="s">
        <v>11</v>
      </c>
      <c r="C100" s="60"/>
    </row>
    <row r="101" spans="1:3" ht="15.75" x14ac:dyDescent="0.25">
      <c r="A101" s="60"/>
      <c r="B101" s="64" t="s">
        <v>52</v>
      </c>
      <c r="C101" s="60" t="s">
        <v>53</v>
      </c>
    </row>
    <row r="102" spans="1:3" ht="15.75" x14ac:dyDescent="0.25">
      <c r="A102" s="60"/>
      <c r="B102" s="64" t="s">
        <v>54</v>
      </c>
      <c r="C102" s="60" t="s">
        <v>53</v>
      </c>
    </row>
    <row r="103" spans="1:3" ht="34.5" x14ac:dyDescent="0.25">
      <c r="A103" s="60">
        <v>6</v>
      </c>
      <c r="B103" s="64" t="s">
        <v>465</v>
      </c>
      <c r="C103" s="60" t="s">
        <v>55</v>
      </c>
    </row>
    <row r="104" spans="1:3" ht="34.5" x14ac:dyDescent="0.25">
      <c r="A104" s="60">
        <v>7</v>
      </c>
      <c r="B104" s="64" t="s">
        <v>466</v>
      </c>
      <c r="C104" s="60" t="s">
        <v>56</v>
      </c>
    </row>
    <row r="105" spans="1:3" ht="31.5" x14ac:dyDescent="0.25">
      <c r="A105" s="60">
        <v>8</v>
      </c>
      <c r="B105" s="64" t="s">
        <v>57</v>
      </c>
      <c r="C105" s="60" t="s">
        <v>58</v>
      </c>
    </row>
    <row r="106" spans="1:3" ht="15.75" x14ac:dyDescent="0.25">
      <c r="A106" s="60">
        <v>9</v>
      </c>
      <c r="B106" s="64" t="s">
        <v>59</v>
      </c>
      <c r="C106" s="60" t="s">
        <v>60</v>
      </c>
    </row>
    <row r="107" spans="1:3" ht="15.75" x14ac:dyDescent="0.25">
      <c r="A107" s="60">
        <v>10</v>
      </c>
      <c r="B107" s="64" t="s">
        <v>61</v>
      </c>
      <c r="C107" s="60" t="s">
        <v>62</v>
      </c>
    </row>
    <row r="108" spans="1:3" ht="15.75" x14ac:dyDescent="0.25">
      <c r="A108" s="60">
        <v>11</v>
      </c>
      <c r="B108" s="64" t="s">
        <v>63</v>
      </c>
      <c r="C108" s="60" t="s">
        <v>64</v>
      </c>
    </row>
    <row r="109" spans="1:3" ht="15.75" x14ac:dyDescent="0.25">
      <c r="A109" s="60">
        <v>12</v>
      </c>
      <c r="B109" s="64" t="s">
        <v>65</v>
      </c>
      <c r="C109" s="60" t="s">
        <v>66</v>
      </c>
    </row>
    <row r="110" spans="1:3" ht="15.75" x14ac:dyDescent="0.25">
      <c r="A110" s="60">
        <v>13</v>
      </c>
      <c r="B110" s="64" t="s">
        <v>67</v>
      </c>
      <c r="C110" s="60"/>
    </row>
    <row r="111" spans="1:3" ht="18.75" x14ac:dyDescent="0.25">
      <c r="A111" s="60"/>
      <c r="B111" s="64" t="s">
        <v>68</v>
      </c>
      <c r="C111" s="60" t="s">
        <v>467</v>
      </c>
    </row>
    <row r="112" spans="1:3" ht="18.75" x14ac:dyDescent="0.25">
      <c r="A112" s="60"/>
      <c r="B112" s="64" t="s">
        <v>69</v>
      </c>
      <c r="C112" s="60" t="s">
        <v>468</v>
      </c>
    </row>
    <row r="113" spans="1:3" ht="15.75" x14ac:dyDescent="0.25">
      <c r="A113" s="61" t="s">
        <v>472</v>
      </c>
      <c r="B113" s="62" t="s">
        <v>73</v>
      </c>
      <c r="C113" s="60"/>
    </row>
    <row r="114" spans="1:3" ht="15.75" x14ac:dyDescent="0.25">
      <c r="A114" s="12">
        <v>1</v>
      </c>
      <c r="B114" s="14" t="s">
        <v>30</v>
      </c>
      <c r="C114" s="12" t="s">
        <v>4</v>
      </c>
    </row>
    <row r="115" spans="1:3" ht="31.5" x14ac:dyDescent="0.25">
      <c r="A115" s="60">
        <v>2</v>
      </c>
      <c r="B115" s="64" t="s">
        <v>5</v>
      </c>
      <c r="C115" s="60" t="s">
        <v>29</v>
      </c>
    </row>
    <row r="116" spans="1:3" ht="15.75" x14ac:dyDescent="0.25">
      <c r="A116" s="60">
        <v>3</v>
      </c>
      <c r="B116" s="64" t="s">
        <v>8</v>
      </c>
      <c r="C116" s="60" t="s">
        <v>9</v>
      </c>
    </row>
    <row r="117" spans="1:3" ht="18.75" x14ac:dyDescent="0.25">
      <c r="A117" s="60">
        <v>4</v>
      </c>
      <c r="B117" s="64" t="s">
        <v>10</v>
      </c>
      <c r="C117" s="60" t="s">
        <v>469</v>
      </c>
    </row>
    <row r="118" spans="1:3" ht="15.75" x14ac:dyDescent="0.25">
      <c r="A118" s="60">
        <v>5</v>
      </c>
      <c r="B118" s="64" t="s">
        <v>11</v>
      </c>
      <c r="C118" s="60"/>
    </row>
    <row r="119" spans="1:3" ht="15.75" x14ac:dyDescent="0.25">
      <c r="A119" s="60"/>
      <c r="B119" s="64" t="s">
        <v>52</v>
      </c>
      <c r="C119" s="60" t="s">
        <v>71</v>
      </c>
    </row>
    <row r="120" spans="1:3" ht="15.75" x14ac:dyDescent="0.25">
      <c r="A120" s="60"/>
      <c r="B120" s="64" t="s">
        <v>54</v>
      </c>
      <c r="C120" s="60" t="s">
        <v>53</v>
      </c>
    </row>
    <row r="121" spans="1:3" ht="34.5" x14ac:dyDescent="0.25">
      <c r="A121" s="60">
        <v>6</v>
      </c>
      <c r="B121" s="64" t="s">
        <v>465</v>
      </c>
      <c r="C121" s="60" t="s">
        <v>72</v>
      </c>
    </row>
    <row r="122" spans="1:3" ht="34.5" x14ac:dyDescent="0.25">
      <c r="A122" s="60">
        <v>7</v>
      </c>
      <c r="B122" s="64" t="s">
        <v>466</v>
      </c>
      <c r="C122" s="60" t="s">
        <v>74</v>
      </c>
    </row>
    <row r="123" spans="1:3" ht="31.5" x14ac:dyDescent="0.25">
      <c r="A123" s="60">
        <v>8</v>
      </c>
      <c r="B123" s="64" t="s">
        <v>57</v>
      </c>
      <c r="C123" s="60" t="s">
        <v>58</v>
      </c>
    </row>
    <row r="124" spans="1:3" ht="15.75" x14ac:dyDescent="0.25">
      <c r="A124" s="60">
        <v>9</v>
      </c>
      <c r="B124" s="64" t="s">
        <v>59</v>
      </c>
      <c r="C124" s="60" t="s">
        <v>75</v>
      </c>
    </row>
    <row r="125" spans="1:3" ht="15.75" x14ac:dyDescent="0.25">
      <c r="A125" s="60">
        <v>10</v>
      </c>
      <c r="B125" s="64" t="s">
        <v>61</v>
      </c>
      <c r="C125" s="60" t="s">
        <v>62</v>
      </c>
    </row>
    <row r="126" spans="1:3" ht="15.75" x14ac:dyDescent="0.25">
      <c r="A126" s="60">
        <v>11</v>
      </c>
      <c r="B126" s="64" t="s">
        <v>63</v>
      </c>
      <c r="C126" s="60" t="s">
        <v>64</v>
      </c>
    </row>
    <row r="127" spans="1:3" ht="15.75" x14ac:dyDescent="0.25">
      <c r="A127" s="60">
        <v>12</v>
      </c>
      <c r="B127" s="64" t="s">
        <v>65</v>
      </c>
      <c r="C127" s="60" t="s">
        <v>76</v>
      </c>
    </row>
    <row r="128" spans="1:3" ht="15.75" x14ac:dyDescent="0.25">
      <c r="A128" s="60">
        <v>13</v>
      </c>
      <c r="B128" s="64" t="s">
        <v>67</v>
      </c>
      <c r="C128" s="60"/>
    </row>
    <row r="129" spans="1:3" ht="18.75" x14ac:dyDescent="0.25">
      <c r="A129" s="60"/>
      <c r="B129" s="64" t="s">
        <v>68</v>
      </c>
      <c r="C129" s="60" t="s">
        <v>467</v>
      </c>
    </row>
    <row r="130" spans="1:3" ht="18.75" x14ac:dyDescent="0.25">
      <c r="A130" s="60"/>
      <c r="B130" s="64" t="s">
        <v>69</v>
      </c>
      <c r="C130" s="60" t="s">
        <v>468</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x14ac:dyDescent="0.2"/>
  <cols>
    <col min="1" max="1" width="8.140625" style="17" customWidth="1"/>
    <col min="2" max="2" width="35.7109375" style="17" customWidth="1"/>
    <col min="3" max="3" width="39" style="17" customWidth="1"/>
    <col min="4" max="16384" width="9.140625" style="17"/>
  </cols>
  <sheetData>
    <row r="1" spans="1:251" ht="28.5" customHeight="1" x14ac:dyDescent="0.2">
      <c r="A1" s="258" t="s">
        <v>456</v>
      </c>
      <c r="B1" s="258"/>
      <c r="C1" s="258"/>
    </row>
    <row r="2" spans="1:251" ht="20.25" customHeight="1" x14ac:dyDescent="0.2">
      <c r="A2" s="259" t="s">
        <v>457</v>
      </c>
      <c r="B2" s="259"/>
      <c r="C2" s="259"/>
    </row>
    <row r="3" spans="1:251" ht="31.5" x14ac:dyDescent="0.2">
      <c r="A3" s="46" t="s">
        <v>77</v>
      </c>
      <c r="B3" s="46" t="s">
        <v>78</v>
      </c>
      <c r="C3" s="46" t="s">
        <v>2</v>
      </c>
    </row>
    <row r="4" spans="1:251" ht="20.100000000000001" customHeight="1" x14ac:dyDescent="0.2">
      <c r="A4" s="24">
        <v>1</v>
      </c>
      <c r="B4" s="37" t="s">
        <v>81</v>
      </c>
      <c r="C4" s="24" t="s">
        <v>4</v>
      </c>
    </row>
    <row r="5" spans="1:251" ht="20.100000000000001" customHeight="1" x14ac:dyDescent="0.2">
      <c r="A5" s="6">
        <v>2</v>
      </c>
      <c r="B5" s="37" t="s">
        <v>237</v>
      </c>
      <c r="C5" s="6" t="s">
        <v>268</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row>
    <row r="6" spans="1:251" ht="69" customHeight="1" x14ac:dyDescent="0.2">
      <c r="A6" s="6">
        <v>3</v>
      </c>
      <c r="B6" s="34" t="s">
        <v>148</v>
      </c>
      <c r="C6" s="54" t="s">
        <v>437</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25.5" customHeight="1" x14ac:dyDescent="0.2">
      <c r="A7" s="6">
        <v>4</v>
      </c>
      <c r="B7" s="37" t="s">
        <v>269</v>
      </c>
      <c r="C7" s="24" t="s">
        <v>273</v>
      </c>
    </row>
    <row r="8" spans="1:251" ht="24" customHeight="1" x14ac:dyDescent="0.2">
      <c r="A8" s="24">
        <v>5</v>
      </c>
      <c r="B8" s="37" t="s">
        <v>270</v>
      </c>
      <c r="C8" s="24"/>
    </row>
    <row r="9" spans="1:251" ht="24" customHeight="1" x14ac:dyDescent="0.2">
      <c r="A9" s="24"/>
      <c r="B9" s="37" t="s">
        <v>271</v>
      </c>
      <c r="C9" s="24" t="s">
        <v>272</v>
      </c>
    </row>
    <row r="10" spans="1:251" ht="24" customHeight="1" x14ac:dyDescent="0.2">
      <c r="A10" s="6"/>
      <c r="B10" s="37" t="s">
        <v>273</v>
      </c>
      <c r="C10" s="24" t="s">
        <v>272</v>
      </c>
    </row>
    <row r="11" spans="1:251" ht="24" customHeight="1" x14ac:dyDescent="0.2">
      <c r="A11" s="6">
        <v>6</v>
      </c>
      <c r="B11" s="37" t="s">
        <v>243</v>
      </c>
      <c r="C11" s="24"/>
    </row>
    <row r="12" spans="1:251" ht="24" customHeight="1" x14ac:dyDescent="0.2">
      <c r="A12" s="6"/>
      <c r="B12" s="37" t="s">
        <v>271</v>
      </c>
      <c r="C12" s="24" t="s">
        <v>272</v>
      </c>
    </row>
    <row r="13" spans="1:251" ht="24" customHeight="1" x14ac:dyDescent="0.2">
      <c r="A13" s="24"/>
      <c r="B13" s="37" t="s">
        <v>273</v>
      </c>
      <c r="C13" s="24" t="s">
        <v>272</v>
      </c>
    </row>
    <row r="14" spans="1:251" ht="24" customHeight="1" x14ac:dyDescent="0.2">
      <c r="A14" s="24">
        <v>7</v>
      </c>
      <c r="B14" s="37" t="s">
        <v>245</v>
      </c>
      <c r="C14" s="24" t="s">
        <v>246</v>
      </c>
    </row>
    <row r="15" spans="1:251" ht="24" customHeight="1" x14ac:dyDescent="0.2">
      <c r="A15" s="24">
        <v>8</v>
      </c>
      <c r="B15" s="37" t="s">
        <v>274</v>
      </c>
      <c r="C15" s="24"/>
    </row>
    <row r="16" spans="1:251" ht="21.75" customHeight="1" x14ac:dyDescent="0.2">
      <c r="A16" s="24"/>
      <c r="B16" s="37" t="s">
        <v>271</v>
      </c>
      <c r="C16" s="24" t="s">
        <v>272</v>
      </c>
    </row>
    <row r="17" spans="1:3" ht="21.75" customHeight="1" x14ac:dyDescent="0.2">
      <c r="A17" s="24"/>
      <c r="B17" s="37" t="s">
        <v>273</v>
      </c>
      <c r="C17" s="24" t="s">
        <v>272</v>
      </c>
    </row>
    <row r="18" spans="1:3" s="28" customFormat="1" ht="33" customHeight="1" x14ac:dyDescent="0.2">
      <c r="A18" s="24">
        <v>9</v>
      </c>
      <c r="B18" s="34" t="s">
        <v>275</v>
      </c>
      <c r="C18" s="24"/>
    </row>
    <row r="19" spans="1:3" ht="22.5" customHeight="1" x14ac:dyDescent="0.2">
      <c r="A19" s="24"/>
      <c r="B19" s="37" t="s">
        <v>271</v>
      </c>
      <c r="C19" s="24" t="s">
        <v>272</v>
      </c>
    </row>
    <row r="20" spans="1:3" ht="22.5" customHeight="1" x14ac:dyDescent="0.2">
      <c r="A20" s="24"/>
      <c r="B20" s="37" t="s">
        <v>273</v>
      </c>
      <c r="C20" s="24" t="s">
        <v>272</v>
      </c>
    </row>
    <row r="21" spans="1:3" ht="19.5" customHeight="1" x14ac:dyDescent="0.2">
      <c r="A21" s="24">
        <v>10</v>
      </c>
      <c r="B21" s="37" t="s">
        <v>92</v>
      </c>
      <c r="C21" s="33" t="s">
        <v>267</v>
      </c>
    </row>
    <row r="22" spans="1:3" ht="55.5" customHeight="1" x14ac:dyDescent="0.2">
      <c r="A22" s="24">
        <v>11</v>
      </c>
      <c r="B22" s="37" t="s">
        <v>276</v>
      </c>
      <c r="C22" s="33" t="s">
        <v>277</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12F1B-D687-4971-814C-025CDA4D0CCE}">
  <sheetPr>
    <tabColor rgb="FF00FF00"/>
  </sheetPr>
  <dimension ref="A1:IR90"/>
  <sheetViews>
    <sheetView view="pageBreakPreview" zoomScale="85" zoomScaleNormal="100" zoomScaleSheetLayoutView="85" workbookViewId="0">
      <selection activeCell="C89" sqref="C89"/>
    </sheetView>
  </sheetViews>
  <sheetFormatPr defaultColWidth="9.140625" defaultRowHeight="15" x14ac:dyDescent="0.2"/>
  <cols>
    <col min="1" max="1" width="8.42578125" style="26" customWidth="1"/>
    <col min="2" max="2" width="36" style="27" customWidth="1"/>
    <col min="3" max="3" width="45.7109375" style="18" customWidth="1"/>
    <col min="4" max="252" width="9.140625" style="27"/>
    <col min="253" max="16384" width="9.140625" style="134"/>
  </cols>
  <sheetData>
    <row r="1" spans="1:252" ht="22.5" customHeight="1" x14ac:dyDescent="0.2">
      <c r="A1" s="267" t="s">
        <v>792</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68" t="s">
        <v>836</v>
      </c>
      <c r="B2" s="268"/>
      <c r="C2" s="268"/>
      <c r="D2" s="26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35" t="s">
        <v>77</v>
      </c>
      <c r="B3" s="135" t="s">
        <v>78</v>
      </c>
      <c r="C3" s="136" t="s">
        <v>2</v>
      </c>
      <c r="D3" s="46"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91" customFormat="1" ht="16.5" x14ac:dyDescent="0.2">
      <c r="A4" s="219">
        <v>1</v>
      </c>
      <c r="B4" s="220" t="s">
        <v>81</v>
      </c>
      <c r="C4" s="219" t="s">
        <v>150</v>
      </c>
      <c r="D4" s="137"/>
    </row>
    <row r="5" spans="1:252" s="91" customFormat="1" ht="16.5" x14ac:dyDescent="0.2">
      <c r="A5" s="219">
        <v>2</v>
      </c>
      <c r="B5" s="220" t="s">
        <v>84</v>
      </c>
      <c r="C5" s="219" t="s">
        <v>150</v>
      </c>
      <c r="D5" s="137"/>
    </row>
    <row r="6" spans="1:252" s="91" customFormat="1" ht="16.5" x14ac:dyDescent="0.2">
      <c r="A6" s="219">
        <v>3</v>
      </c>
      <c r="B6" s="220" t="s">
        <v>30</v>
      </c>
      <c r="C6" s="219" t="s">
        <v>150</v>
      </c>
      <c r="D6" s="137"/>
    </row>
    <row r="7" spans="1:252" s="96" customFormat="1" ht="16.5" x14ac:dyDescent="0.2">
      <c r="A7" s="219">
        <v>4</v>
      </c>
      <c r="B7" s="220" t="s">
        <v>92</v>
      </c>
      <c r="C7" s="219" t="s">
        <v>782</v>
      </c>
      <c r="D7" s="137"/>
    </row>
    <row r="8" spans="1:252" s="91" customFormat="1" ht="16.5" x14ac:dyDescent="0.2">
      <c r="A8" s="219">
        <v>5</v>
      </c>
      <c r="B8" s="220" t="s">
        <v>837</v>
      </c>
      <c r="C8" s="219" t="s">
        <v>838</v>
      </c>
      <c r="D8" s="137"/>
    </row>
    <row r="9" spans="1:252" s="91" customFormat="1" ht="19.5" x14ac:dyDescent="0.2">
      <c r="A9" s="219">
        <v>6</v>
      </c>
      <c r="B9" s="220" t="s">
        <v>839</v>
      </c>
      <c r="C9" s="219" t="s">
        <v>840</v>
      </c>
      <c r="D9" s="137"/>
    </row>
    <row r="10" spans="1:252" ht="33" x14ac:dyDescent="0.2">
      <c r="A10" s="219">
        <v>7</v>
      </c>
      <c r="B10" s="220" t="s">
        <v>841</v>
      </c>
      <c r="C10" s="219" t="s">
        <v>842</v>
      </c>
      <c r="D10" s="13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row>
    <row r="11" spans="1:252" ht="16.5" x14ac:dyDescent="0.2">
      <c r="A11" s="219">
        <v>8</v>
      </c>
      <c r="B11" s="220" t="s">
        <v>843</v>
      </c>
      <c r="C11" s="219" t="s">
        <v>844</v>
      </c>
      <c r="D11" s="137"/>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row>
    <row r="12" spans="1:252" ht="33" x14ac:dyDescent="0.2">
      <c r="A12" s="219">
        <v>9</v>
      </c>
      <c r="B12" s="220" t="s">
        <v>845</v>
      </c>
      <c r="C12" s="219" t="s">
        <v>846</v>
      </c>
      <c r="D12" s="137"/>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6.5" x14ac:dyDescent="0.2">
      <c r="A13" s="219">
        <v>10</v>
      </c>
      <c r="B13" s="220" t="s">
        <v>615</v>
      </c>
      <c r="C13" s="219" t="s">
        <v>847</v>
      </c>
      <c r="D13" s="137"/>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16.5" x14ac:dyDescent="0.2">
      <c r="A14" s="219">
        <v>10</v>
      </c>
      <c r="B14" s="220" t="s">
        <v>848</v>
      </c>
      <c r="C14" s="219" t="s">
        <v>533</v>
      </c>
      <c r="D14" s="137"/>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33" x14ac:dyDescent="0.2">
      <c r="A15" s="219">
        <v>11</v>
      </c>
      <c r="B15" s="220" t="s">
        <v>849</v>
      </c>
      <c r="C15" s="219" t="s">
        <v>850</v>
      </c>
      <c r="D15" s="137"/>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6.5" x14ac:dyDescent="0.2">
      <c r="A16" s="219">
        <v>12</v>
      </c>
      <c r="B16" s="220" t="s">
        <v>851</v>
      </c>
      <c r="C16" s="219" t="s">
        <v>852</v>
      </c>
      <c r="D16" s="137"/>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49.5" x14ac:dyDescent="0.2">
      <c r="A17" s="219">
        <v>13</v>
      </c>
      <c r="B17" s="220" t="s">
        <v>853</v>
      </c>
      <c r="C17" s="219" t="s">
        <v>854</v>
      </c>
      <c r="D17" s="137"/>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49.5" x14ac:dyDescent="0.2">
      <c r="A18" s="219">
        <v>14</v>
      </c>
      <c r="B18" s="220" t="s">
        <v>855</v>
      </c>
      <c r="C18" s="219" t="s">
        <v>856</v>
      </c>
      <c r="D18" s="137"/>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33" x14ac:dyDescent="0.2">
      <c r="A19" s="219">
        <v>15</v>
      </c>
      <c r="B19" s="220" t="s">
        <v>857</v>
      </c>
      <c r="C19" s="219" t="s">
        <v>858</v>
      </c>
      <c r="D19" s="137"/>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19.5" customHeight="1" x14ac:dyDescent="0.2">
      <c r="A20" s="219">
        <v>16</v>
      </c>
      <c r="B20" s="220" t="s">
        <v>859</v>
      </c>
      <c r="C20" s="219" t="s">
        <v>150</v>
      </c>
      <c r="D20" s="137"/>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49.5" x14ac:dyDescent="0.2">
      <c r="A21" s="219">
        <v>17</v>
      </c>
      <c r="B21" s="220" t="s">
        <v>860</v>
      </c>
      <c r="C21" s="219" t="s">
        <v>150</v>
      </c>
      <c r="D21" s="137"/>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33" customHeight="1" x14ac:dyDescent="0.2">
      <c r="A22" s="219">
        <v>18</v>
      </c>
      <c r="B22" s="220" t="s">
        <v>616</v>
      </c>
      <c r="C22" s="219" t="s">
        <v>861</v>
      </c>
      <c r="D22" s="137"/>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20.25" customHeight="1" x14ac:dyDescent="0.2">
      <c r="A23" s="219">
        <v>19</v>
      </c>
      <c r="B23" s="220" t="s">
        <v>618</v>
      </c>
      <c r="C23" s="219" t="s">
        <v>862</v>
      </c>
      <c r="D23" s="137"/>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63.75" customHeight="1" x14ac:dyDescent="0.2">
      <c r="A24" s="219">
        <v>20</v>
      </c>
      <c r="B24" s="220" t="s">
        <v>863</v>
      </c>
      <c r="C24" s="219" t="s">
        <v>864</v>
      </c>
      <c r="D24" s="137"/>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s="138" customFormat="1" ht="88.5" customHeight="1" x14ac:dyDescent="0.2">
      <c r="A25" s="219" t="s">
        <v>865</v>
      </c>
      <c r="B25" s="220" t="s">
        <v>866</v>
      </c>
      <c r="C25" s="219" t="s">
        <v>867</v>
      </c>
      <c r="D25" s="137"/>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row>
    <row r="26" spans="1:252" s="138" customFormat="1" ht="49.5" x14ac:dyDescent="0.2">
      <c r="A26" s="219">
        <v>22</v>
      </c>
      <c r="B26" s="220" t="s">
        <v>868</v>
      </c>
      <c r="C26" s="219">
        <v>1.5</v>
      </c>
      <c r="D26" s="137"/>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row>
    <row r="27" spans="1:252" ht="16.5" x14ac:dyDescent="0.2">
      <c r="A27" s="219">
        <v>23</v>
      </c>
      <c r="B27" s="220" t="s">
        <v>869</v>
      </c>
      <c r="C27" s="219"/>
      <c r="D27" s="137"/>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16.5" x14ac:dyDescent="0.2">
      <c r="A28" s="219" t="s">
        <v>870</v>
      </c>
      <c r="B28" s="220" t="s">
        <v>92</v>
      </c>
      <c r="C28" s="219" t="s">
        <v>871</v>
      </c>
      <c r="D28" s="137"/>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ht="16.5" x14ac:dyDescent="0.2">
      <c r="A29" s="219" t="s">
        <v>872</v>
      </c>
      <c r="B29" s="220" t="s">
        <v>873</v>
      </c>
      <c r="C29" s="219" t="s">
        <v>874</v>
      </c>
      <c r="D29" s="137"/>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row>
    <row r="30" spans="1:252" ht="33" x14ac:dyDescent="0.2">
      <c r="A30" s="219" t="s">
        <v>875</v>
      </c>
      <c r="B30" s="220" t="s">
        <v>876</v>
      </c>
      <c r="C30" s="219" t="s">
        <v>877</v>
      </c>
      <c r="D30" s="137"/>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row>
    <row r="31" spans="1:252" ht="16.5" x14ac:dyDescent="0.2">
      <c r="A31" s="219" t="s">
        <v>878</v>
      </c>
      <c r="B31" s="220" t="s">
        <v>879</v>
      </c>
      <c r="C31" s="219" t="s">
        <v>150</v>
      </c>
      <c r="D31" s="137"/>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row>
    <row r="32" spans="1:252" ht="33" x14ac:dyDescent="0.2">
      <c r="A32" s="219" t="s">
        <v>880</v>
      </c>
      <c r="B32" s="220" t="s">
        <v>881</v>
      </c>
      <c r="C32" s="219" t="s">
        <v>150</v>
      </c>
      <c r="D32" s="137"/>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row>
    <row r="33" spans="1:252" ht="33" x14ac:dyDescent="0.2">
      <c r="A33" s="219" t="s">
        <v>882</v>
      </c>
      <c r="B33" s="220" t="s">
        <v>883</v>
      </c>
      <c r="C33" s="219" t="s">
        <v>150</v>
      </c>
      <c r="D33" s="137"/>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row>
    <row r="34" spans="1:252" s="138" customFormat="1" ht="16.5" x14ac:dyDescent="0.2">
      <c r="A34" s="219">
        <v>24</v>
      </c>
      <c r="B34" s="220" t="s">
        <v>884</v>
      </c>
      <c r="C34" s="219" t="s">
        <v>885</v>
      </c>
      <c r="D34" s="137"/>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row>
    <row r="35" spans="1:252" s="138" customFormat="1" ht="33" x14ac:dyDescent="0.2">
      <c r="A35" s="219">
        <v>25</v>
      </c>
      <c r="B35" s="220" t="s">
        <v>886</v>
      </c>
      <c r="C35" s="219" t="s">
        <v>887</v>
      </c>
      <c r="D35" s="137"/>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row>
    <row r="36" spans="1:252" ht="33" x14ac:dyDescent="0.2">
      <c r="A36" s="219">
        <v>26</v>
      </c>
      <c r="B36" s="220" t="s">
        <v>888</v>
      </c>
      <c r="C36" s="219"/>
      <c r="D36" s="137"/>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16.5" x14ac:dyDescent="0.2">
      <c r="A37" s="219">
        <v>27</v>
      </c>
      <c r="B37" s="220" t="s">
        <v>889</v>
      </c>
      <c r="C37" s="219" t="s">
        <v>890</v>
      </c>
      <c r="D37" s="137"/>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16.5" x14ac:dyDescent="0.2">
      <c r="A38" s="219">
        <v>28</v>
      </c>
      <c r="B38" s="220" t="s">
        <v>891</v>
      </c>
      <c r="C38" s="219" t="s">
        <v>890</v>
      </c>
      <c r="D38" s="137"/>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s="138" customFormat="1" ht="33" x14ac:dyDescent="0.2">
      <c r="A39" s="219">
        <v>29</v>
      </c>
      <c r="B39" s="220" t="s">
        <v>892</v>
      </c>
      <c r="C39" s="219" t="s">
        <v>893</v>
      </c>
      <c r="D39" s="137"/>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row>
    <row r="40" spans="1:252" s="138" customFormat="1" ht="33" x14ac:dyDescent="0.2">
      <c r="A40" s="219">
        <v>30</v>
      </c>
      <c r="B40" s="220" t="s">
        <v>894</v>
      </c>
      <c r="C40" s="219" t="s">
        <v>150</v>
      </c>
      <c r="D40" s="137"/>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row>
    <row r="41" spans="1:252" s="138" customFormat="1" ht="33" x14ac:dyDescent="0.2">
      <c r="A41" s="219">
        <v>31</v>
      </c>
      <c r="B41" s="220" t="s">
        <v>895</v>
      </c>
      <c r="C41" s="219" t="s">
        <v>896</v>
      </c>
      <c r="D41" s="137"/>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c r="EU41" s="105"/>
      <c r="EV41" s="105"/>
      <c r="EW41" s="105"/>
      <c r="EX41" s="105"/>
      <c r="EY41" s="105"/>
      <c r="EZ41" s="105"/>
      <c r="FA41" s="105"/>
      <c r="FB41" s="105"/>
      <c r="FC41" s="105"/>
      <c r="FD41" s="105"/>
      <c r="FE41" s="105"/>
      <c r="FF41" s="105"/>
      <c r="FG41" s="105"/>
      <c r="FH41" s="105"/>
      <c r="FI41" s="105"/>
      <c r="FJ41" s="105"/>
      <c r="FK41" s="105"/>
      <c r="FL41" s="105"/>
      <c r="FM41" s="105"/>
      <c r="FN41" s="105"/>
      <c r="FO41" s="105"/>
      <c r="FP41" s="105"/>
      <c r="FQ41" s="105"/>
      <c r="FR41" s="105"/>
      <c r="FS41" s="105"/>
      <c r="FT41" s="105"/>
      <c r="FU41" s="105"/>
      <c r="FV41" s="105"/>
      <c r="FW41" s="105"/>
      <c r="FX41" s="105"/>
      <c r="FY41" s="105"/>
      <c r="FZ41" s="105"/>
      <c r="GA41" s="105"/>
      <c r="GB41" s="105"/>
      <c r="GC41" s="105"/>
      <c r="GD41" s="105"/>
      <c r="GE41" s="105"/>
      <c r="GF41" s="105"/>
      <c r="GG41" s="105"/>
      <c r="GH41" s="105"/>
      <c r="GI41" s="105"/>
      <c r="GJ41" s="105"/>
      <c r="GK41" s="105"/>
      <c r="GL41" s="105"/>
      <c r="GM41" s="105"/>
      <c r="GN41" s="105"/>
      <c r="GO41" s="105"/>
      <c r="GP41" s="105"/>
      <c r="GQ41" s="105"/>
      <c r="GR41" s="105"/>
      <c r="GS41" s="105"/>
      <c r="GT41" s="105"/>
      <c r="GU41" s="105"/>
      <c r="GV41" s="105"/>
      <c r="GW41" s="105"/>
      <c r="GX41" s="105"/>
      <c r="GY41" s="105"/>
      <c r="GZ41" s="105"/>
      <c r="HA41" s="105"/>
      <c r="HB41" s="105"/>
      <c r="HC41" s="105"/>
      <c r="HD41" s="105"/>
      <c r="HE41" s="105"/>
      <c r="HF41" s="105"/>
      <c r="HG41" s="105"/>
      <c r="HH41" s="105"/>
      <c r="HI41" s="105"/>
      <c r="HJ41" s="105"/>
      <c r="HK41" s="105"/>
      <c r="HL41" s="105"/>
      <c r="HM41" s="105"/>
      <c r="HN41" s="105"/>
      <c r="HO41" s="105"/>
      <c r="HP41" s="105"/>
      <c r="HQ41" s="105"/>
      <c r="HR41" s="105"/>
      <c r="HS41" s="105"/>
      <c r="HT41" s="105"/>
      <c r="HU41" s="105"/>
      <c r="HV41" s="105"/>
      <c r="HW41" s="105"/>
      <c r="HX41" s="105"/>
      <c r="HY41" s="105"/>
      <c r="HZ41" s="105"/>
      <c r="IA41" s="105"/>
      <c r="IB41" s="105"/>
      <c r="IC41" s="105"/>
      <c r="ID41" s="105"/>
      <c r="IE41" s="105"/>
      <c r="IF41" s="105"/>
      <c r="IG41" s="105"/>
      <c r="IH41" s="105"/>
      <c r="II41" s="105"/>
      <c r="IJ41" s="105"/>
      <c r="IK41" s="105"/>
      <c r="IL41" s="105"/>
      <c r="IM41" s="105"/>
      <c r="IN41" s="105"/>
      <c r="IO41" s="105"/>
      <c r="IP41" s="105"/>
      <c r="IQ41" s="105"/>
      <c r="IR41" s="105"/>
    </row>
    <row r="42" spans="1:252" s="138" customFormat="1" ht="16.5" x14ac:dyDescent="0.2">
      <c r="A42" s="219">
        <v>32</v>
      </c>
      <c r="B42" s="220" t="s">
        <v>897</v>
      </c>
      <c r="C42" s="219"/>
      <c r="D42" s="137"/>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row>
    <row r="43" spans="1:252" s="138" customFormat="1" ht="33" x14ac:dyDescent="0.2">
      <c r="A43" s="219" t="s">
        <v>898</v>
      </c>
      <c r="B43" s="220" t="s">
        <v>899</v>
      </c>
      <c r="C43" s="219" t="s">
        <v>900</v>
      </c>
      <c r="D43" s="137"/>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row>
    <row r="44" spans="1:252" s="138" customFormat="1" ht="33" x14ac:dyDescent="0.2">
      <c r="A44" s="219" t="s">
        <v>901</v>
      </c>
      <c r="B44" s="220" t="s">
        <v>902</v>
      </c>
      <c r="C44" s="219" t="s">
        <v>900</v>
      </c>
      <c r="D44" s="137"/>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row>
    <row r="45" spans="1:252" s="138" customFormat="1" ht="33" x14ac:dyDescent="0.2">
      <c r="A45" s="219" t="s">
        <v>903</v>
      </c>
      <c r="B45" s="220" t="s">
        <v>904</v>
      </c>
      <c r="C45" s="219" t="s">
        <v>900</v>
      </c>
      <c r="D45" s="137"/>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row>
    <row r="46" spans="1:252" s="138" customFormat="1" ht="16.5" x14ac:dyDescent="0.2">
      <c r="A46" s="219" t="s">
        <v>905</v>
      </c>
      <c r="B46" s="220" t="s">
        <v>906</v>
      </c>
      <c r="C46" s="219" t="s">
        <v>907</v>
      </c>
      <c r="D46" s="137"/>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row>
    <row r="47" spans="1:252" s="138" customFormat="1" ht="16.5" x14ac:dyDescent="0.2">
      <c r="A47" s="219">
        <v>33</v>
      </c>
      <c r="B47" s="220" t="s">
        <v>908</v>
      </c>
      <c r="C47" s="219"/>
      <c r="D47" s="137"/>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c r="DJ47" s="105"/>
      <c r="DK47" s="105"/>
      <c r="DL47" s="105"/>
      <c r="DM47" s="105"/>
      <c r="DN47" s="105"/>
      <c r="DO47" s="105"/>
      <c r="DP47" s="105"/>
      <c r="DQ47" s="105"/>
      <c r="DR47" s="105"/>
      <c r="DS47" s="105"/>
      <c r="DT47" s="105"/>
      <c r="DU47" s="105"/>
      <c r="DV47" s="105"/>
      <c r="DW47" s="105"/>
      <c r="DX47" s="105"/>
      <c r="DY47" s="105"/>
      <c r="DZ47" s="105"/>
      <c r="EA47" s="105"/>
      <c r="EB47" s="105"/>
      <c r="EC47" s="105"/>
      <c r="ED47" s="105"/>
      <c r="EE47" s="105"/>
      <c r="EF47" s="105"/>
      <c r="EG47" s="105"/>
      <c r="EH47" s="105"/>
      <c r="EI47" s="105"/>
      <c r="EJ47" s="105"/>
      <c r="EK47" s="105"/>
      <c r="EL47" s="105"/>
      <c r="EM47" s="105"/>
      <c r="EN47" s="105"/>
      <c r="EO47" s="105"/>
      <c r="EP47" s="105"/>
      <c r="EQ47" s="105"/>
      <c r="ER47" s="105"/>
      <c r="ES47" s="105"/>
      <c r="ET47" s="105"/>
      <c r="EU47" s="105"/>
      <c r="EV47" s="105"/>
      <c r="EW47" s="105"/>
      <c r="EX47" s="105"/>
      <c r="EY47" s="105"/>
      <c r="EZ47" s="105"/>
      <c r="FA47" s="105"/>
      <c r="FB47" s="105"/>
      <c r="FC47" s="105"/>
      <c r="FD47" s="105"/>
      <c r="FE47" s="105"/>
      <c r="FF47" s="105"/>
      <c r="FG47" s="105"/>
      <c r="FH47" s="105"/>
      <c r="FI47" s="105"/>
      <c r="FJ47" s="105"/>
      <c r="FK47" s="105"/>
      <c r="FL47" s="105"/>
      <c r="FM47" s="105"/>
      <c r="FN47" s="105"/>
      <c r="FO47" s="105"/>
      <c r="FP47" s="105"/>
      <c r="FQ47" s="105"/>
      <c r="FR47" s="105"/>
      <c r="FS47" s="105"/>
      <c r="FT47" s="105"/>
      <c r="FU47" s="105"/>
      <c r="FV47" s="105"/>
      <c r="FW47" s="105"/>
      <c r="FX47" s="105"/>
      <c r="FY47" s="105"/>
      <c r="FZ47" s="105"/>
      <c r="GA47" s="105"/>
      <c r="GB47" s="105"/>
      <c r="GC47" s="105"/>
      <c r="GD47" s="105"/>
      <c r="GE47" s="105"/>
      <c r="GF47" s="105"/>
      <c r="GG47" s="105"/>
      <c r="GH47" s="105"/>
      <c r="GI47" s="105"/>
      <c r="GJ47" s="105"/>
      <c r="GK47" s="105"/>
      <c r="GL47" s="105"/>
      <c r="GM47" s="105"/>
      <c r="GN47" s="105"/>
      <c r="GO47" s="105"/>
      <c r="GP47" s="105"/>
      <c r="GQ47" s="105"/>
      <c r="GR47" s="105"/>
      <c r="GS47" s="105"/>
      <c r="GT47" s="105"/>
      <c r="GU47" s="105"/>
      <c r="GV47" s="105"/>
      <c r="GW47" s="105"/>
      <c r="GX47" s="105"/>
      <c r="GY47" s="105"/>
      <c r="GZ47" s="105"/>
      <c r="HA47" s="105"/>
      <c r="HB47" s="105"/>
      <c r="HC47" s="105"/>
      <c r="HD47" s="105"/>
      <c r="HE47" s="105"/>
      <c r="HF47" s="105"/>
      <c r="HG47" s="105"/>
      <c r="HH47" s="105"/>
      <c r="HI47" s="105"/>
      <c r="HJ47" s="105"/>
      <c r="HK47" s="105"/>
      <c r="HL47" s="105"/>
      <c r="HM47" s="105"/>
      <c r="HN47" s="105"/>
      <c r="HO47" s="105"/>
      <c r="HP47" s="105"/>
      <c r="HQ47" s="105"/>
      <c r="HR47" s="105"/>
      <c r="HS47" s="105"/>
      <c r="HT47" s="105"/>
      <c r="HU47" s="105"/>
      <c r="HV47" s="105"/>
      <c r="HW47" s="105"/>
      <c r="HX47" s="105"/>
      <c r="HY47" s="105"/>
      <c r="HZ47" s="105"/>
      <c r="IA47" s="105"/>
      <c r="IB47" s="105"/>
      <c r="IC47" s="105"/>
      <c r="ID47" s="105"/>
      <c r="IE47" s="105"/>
      <c r="IF47" s="105"/>
      <c r="IG47" s="105"/>
      <c r="IH47" s="105"/>
      <c r="II47" s="105"/>
      <c r="IJ47" s="105"/>
      <c r="IK47" s="105"/>
      <c r="IL47" s="105"/>
      <c r="IM47" s="105"/>
      <c r="IN47" s="105"/>
      <c r="IO47" s="105"/>
      <c r="IP47" s="105"/>
      <c r="IQ47" s="105"/>
      <c r="IR47" s="105"/>
    </row>
    <row r="48" spans="1:252" ht="16.5" x14ac:dyDescent="0.2">
      <c r="A48" s="219" t="s">
        <v>909</v>
      </c>
      <c r="B48" s="220" t="s">
        <v>910</v>
      </c>
      <c r="C48" s="219" t="s">
        <v>911</v>
      </c>
      <c r="D48" s="137"/>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row>
    <row r="49" spans="1:252" s="138" customFormat="1" ht="16.5" x14ac:dyDescent="0.2">
      <c r="A49" s="219" t="s">
        <v>912</v>
      </c>
      <c r="B49" s="220" t="s">
        <v>913</v>
      </c>
      <c r="C49" s="219" t="s">
        <v>914</v>
      </c>
      <c r="D49" s="137"/>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5"/>
      <c r="BU49" s="105"/>
      <c r="BV49" s="105"/>
      <c r="BW49" s="105"/>
      <c r="BX49" s="105"/>
      <c r="BY49" s="105"/>
      <c r="BZ49" s="105"/>
      <c r="CA49" s="105"/>
      <c r="CB49" s="105"/>
      <c r="CC49" s="105"/>
      <c r="CD49" s="105"/>
      <c r="CE49" s="105"/>
      <c r="CF49" s="105"/>
      <c r="CG49" s="105"/>
      <c r="CH49" s="105"/>
      <c r="CI49" s="105"/>
      <c r="CJ49" s="105"/>
      <c r="CK49" s="105"/>
      <c r="CL49" s="105"/>
      <c r="CM49" s="105"/>
      <c r="CN49" s="105"/>
      <c r="CO49" s="105"/>
      <c r="CP49" s="105"/>
      <c r="CQ49" s="105"/>
      <c r="CR49" s="105"/>
      <c r="CS49" s="105"/>
      <c r="CT49" s="105"/>
      <c r="CU49" s="105"/>
      <c r="CV49" s="105"/>
      <c r="CW49" s="105"/>
      <c r="CX49" s="105"/>
      <c r="CY49" s="105"/>
      <c r="CZ49" s="105"/>
      <c r="DA49" s="105"/>
      <c r="DB49" s="105"/>
      <c r="DC49" s="105"/>
      <c r="DD49" s="105"/>
      <c r="DE49" s="105"/>
      <c r="DF49" s="105"/>
      <c r="DG49" s="105"/>
      <c r="DH49" s="105"/>
      <c r="DI49" s="105"/>
      <c r="DJ49" s="105"/>
      <c r="DK49" s="105"/>
      <c r="DL49" s="105"/>
      <c r="DM49" s="105"/>
      <c r="DN49" s="105"/>
      <c r="DO49" s="105"/>
      <c r="DP49" s="105"/>
      <c r="DQ49" s="105"/>
      <c r="DR49" s="105"/>
      <c r="DS49" s="105"/>
      <c r="DT49" s="105"/>
      <c r="DU49" s="105"/>
      <c r="DV49" s="105"/>
      <c r="DW49" s="105"/>
      <c r="DX49" s="105"/>
      <c r="DY49" s="105"/>
      <c r="DZ49" s="105"/>
      <c r="EA49" s="105"/>
      <c r="EB49" s="105"/>
      <c r="EC49" s="105"/>
      <c r="ED49" s="105"/>
      <c r="EE49" s="105"/>
      <c r="EF49" s="105"/>
      <c r="EG49" s="105"/>
      <c r="EH49" s="105"/>
      <c r="EI49" s="105"/>
      <c r="EJ49" s="105"/>
      <c r="EK49" s="105"/>
      <c r="EL49" s="105"/>
      <c r="EM49" s="105"/>
      <c r="EN49" s="105"/>
      <c r="EO49" s="105"/>
      <c r="EP49" s="105"/>
      <c r="EQ49" s="105"/>
      <c r="ER49" s="105"/>
      <c r="ES49" s="105"/>
      <c r="ET49" s="105"/>
      <c r="EU49" s="105"/>
      <c r="EV49" s="105"/>
      <c r="EW49" s="105"/>
      <c r="EX49" s="105"/>
      <c r="EY49" s="105"/>
      <c r="EZ49" s="105"/>
      <c r="FA49" s="105"/>
      <c r="FB49" s="105"/>
      <c r="FC49" s="105"/>
      <c r="FD49" s="105"/>
      <c r="FE49" s="105"/>
      <c r="FF49" s="105"/>
      <c r="FG49" s="105"/>
      <c r="FH49" s="105"/>
      <c r="FI49" s="105"/>
      <c r="FJ49" s="105"/>
      <c r="FK49" s="105"/>
      <c r="FL49" s="105"/>
      <c r="FM49" s="105"/>
      <c r="FN49" s="105"/>
      <c r="FO49" s="105"/>
      <c r="FP49" s="105"/>
      <c r="FQ49" s="105"/>
      <c r="FR49" s="105"/>
      <c r="FS49" s="105"/>
      <c r="FT49" s="105"/>
      <c r="FU49" s="105"/>
      <c r="FV49" s="105"/>
      <c r="FW49" s="105"/>
      <c r="FX49" s="105"/>
      <c r="FY49" s="105"/>
      <c r="FZ49" s="105"/>
      <c r="GA49" s="105"/>
      <c r="GB49" s="105"/>
      <c r="GC49" s="105"/>
      <c r="GD49" s="105"/>
      <c r="GE49" s="105"/>
      <c r="GF49" s="105"/>
      <c r="GG49" s="105"/>
      <c r="GH49" s="105"/>
      <c r="GI49" s="105"/>
      <c r="GJ49" s="105"/>
      <c r="GK49" s="105"/>
      <c r="GL49" s="105"/>
      <c r="GM49" s="105"/>
      <c r="GN49" s="105"/>
      <c r="GO49" s="105"/>
      <c r="GP49" s="105"/>
      <c r="GQ49" s="105"/>
      <c r="GR49" s="105"/>
      <c r="GS49" s="105"/>
      <c r="GT49" s="105"/>
      <c r="GU49" s="105"/>
      <c r="GV49" s="105"/>
      <c r="GW49" s="105"/>
      <c r="GX49" s="105"/>
      <c r="GY49" s="105"/>
      <c r="GZ49" s="105"/>
      <c r="HA49" s="105"/>
      <c r="HB49" s="105"/>
      <c r="HC49" s="105"/>
      <c r="HD49" s="105"/>
      <c r="HE49" s="105"/>
      <c r="HF49" s="105"/>
      <c r="HG49" s="105"/>
      <c r="HH49" s="105"/>
      <c r="HI49" s="105"/>
      <c r="HJ49" s="105"/>
      <c r="HK49" s="105"/>
      <c r="HL49" s="105"/>
      <c r="HM49" s="105"/>
      <c r="HN49" s="105"/>
      <c r="HO49" s="105"/>
      <c r="HP49" s="105"/>
      <c r="HQ49" s="105"/>
      <c r="HR49" s="105"/>
      <c r="HS49" s="105"/>
      <c r="HT49" s="105"/>
      <c r="HU49" s="105"/>
      <c r="HV49" s="105"/>
      <c r="HW49" s="105"/>
      <c r="HX49" s="105"/>
      <c r="HY49" s="105"/>
      <c r="HZ49" s="105"/>
      <c r="IA49" s="105"/>
      <c r="IB49" s="105"/>
      <c r="IC49" s="105"/>
      <c r="ID49" s="105"/>
      <c r="IE49" s="105"/>
      <c r="IF49" s="105"/>
      <c r="IG49" s="105"/>
      <c r="IH49" s="105"/>
      <c r="II49" s="105"/>
      <c r="IJ49" s="105"/>
      <c r="IK49" s="105"/>
      <c r="IL49" s="105"/>
      <c r="IM49" s="105"/>
      <c r="IN49" s="105"/>
      <c r="IO49" s="105"/>
      <c r="IP49" s="105"/>
      <c r="IQ49" s="105"/>
      <c r="IR49" s="105"/>
    </row>
    <row r="50" spans="1:252" s="138" customFormat="1" ht="16.5" x14ac:dyDescent="0.2">
      <c r="A50" s="219">
        <v>34</v>
      </c>
      <c r="B50" s="220" t="s">
        <v>915</v>
      </c>
      <c r="C50" s="219" t="s">
        <v>916</v>
      </c>
      <c r="D50" s="137"/>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row>
    <row r="51" spans="1:252" s="138" customFormat="1" ht="16.5" x14ac:dyDescent="0.2">
      <c r="A51" s="219">
        <v>35</v>
      </c>
      <c r="B51" s="220" t="s">
        <v>917</v>
      </c>
      <c r="C51" s="219" t="s">
        <v>918</v>
      </c>
      <c r="D51" s="137"/>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5"/>
      <c r="BU51" s="105"/>
      <c r="BV51" s="105"/>
      <c r="BW51" s="105"/>
      <c r="BX51" s="105"/>
      <c r="BY51" s="105"/>
      <c r="BZ51" s="105"/>
      <c r="CA51" s="105"/>
      <c r="CB51" s="105"/>
      <c r="CC51" s="105"/>
      <c r="CD51" s="105"/>
      <c r="CE51" s="105"/>
      <c r="CF51" s="105"/>
      <c r="CG51" s="105"/>
      <c r="CH51" s="105"/>
      <c r="CI51" s="105"/>
      <c r="CJ51" s="105"/>
      <c r="CK51" s="105"/>
      <c r="CL51" s="105"/>
      <c r="CM51" s="105"/>
      <c r="CN51" s="105"/>
      <c r="CO51" s="105"/>
      <c r="CP51" s="105"/>
      <c r="CQ51" s="105"/>
      <c r="CR51" s="105"/>
      <c r="CS51" s="105"/>
      <c r="CT51" s="105"/>
      <c r="CU51" s="105"/>
      <c r="CV51" s="105"/>
      <c r="CW51" s="105"/>
      <c r="CX51" s="105"/>
      <c r="CY51" s="105"/>
      <c r="CZ51" s="105"/>
      <c r="DA51" s="105"/>
      <c r="DB51" s="105"/>
      <c r="DC51" s="105"/>
      <c r="DD51" s="105"/>
      <c r="DE51" s="105"/>
      <c r="DF51" s="105"/>
      <c r="DG51" s="105"/>
      <c r="DH51" s="105"/>
      <c r="DI51" s="105"/>
      <c r="DJ51" s="105"/>
      <c r="DK51" s="105"/>
      <c r="DL51" s="105"/>
      <c r="DM51" s="105"/>
      <c r="DN51" s="105"/>
      <c r="DO51" s="105"/>
      <c r="DP51" s="105"/>
      <c r="DQ51" s="105"/>
      <c r="DR51" s="105"/>
      <c r="DS51" s="105"/>
      <c r="DT51" s="105"/>
      <c r="DU51" s="105"/>
      <c r="DV51" s="105"/>
      <c r="DW51" s="105"/>
      <c r="DX51" s="105"/>
      <c r="DY51" s="105"/>
      <c r="DZ51" s="105"/>
      <c r="EA51" s="105"/>
      <c r="EB51" s="105"/>
      <c r="EC51" s="105"/>
      <c r="ED51" s="105"/>
      <c r="EE51" s="105"/>
      <c r="EF51" s="105"/>
      <c r="EG51" s="105"/>
      <c r="EH51" s="105"/>
      <c r="EI51" s="105"/>
      <c r="EJ51" s="105"/>
      <c r="EK51" s="105"/>
      <c r="EL51" s="105"/>
      <c r="EM51" s="105"/>
      <c r="EN51" s="105"/>
      <c r="EO51" s="105"/>
      <c r="EP51" s="105"/>
      <c r="EQ51" s="105"/>
      <c r="ER51" s="105"/>
      <c r="ES51" s="105"/>
      <c r="ET51" s="105"/>
      <c r="EU51" s="105"/>
      <c r="EV51" s="105"/>
      <c r="EW51" s="105"/>
      <c r="EX51" s="105"/>
      <c r="EY51" s="105"/>
      <c r="EZ51" s="105"/>
      <c r="FA51" s="105"/>
      <c r="FB51" s="105"/>
      <c r="FC51" s="105"/>
      <c r="FD51" s="105"/>
      <c r="FE51" s="105"/>
      <c r="FF51" s="105"/>
      <c r="FG51" s="105"/>
      <c r="FH51" s="105"/>
      <c r="FI51" s="105"/>
      <c r="FJ51" s="105"/>
      <c r="FK51" s="105"/>
      <c r="FL51" s="105"/>
      <c r="FM51" s="105"/>
      <c r="FN51" s="105"/>
      <c r="FO51" s="105"/>
      <c r="FP51" s="105"/>
      <c r="FQ51" s="105"/>
      <c r="FR51" s="105"/>
      <c r="FS51" s="105"/>
      <c r="FT51" s="105"/>
      <c r="FU51" s="105"/>
      <c r="FV51" s="105"/>
      <c r="FW51" s="105"/>
      <c r="FX51" s="105"/>
      <c r="FY51" s="105"/>
      <c r="FZ51" s="105"/>
      <c r="GA51" s="105"/>
      <c r="GB51" s="105"/>
      <c r="GC51" s="105"/>
      <c r="GD51" s="105"/>
      <c r="GE51" s="105"/>
      <c r="GF51" s="105"/>
      <c r="GG51" s="105"/>
      <c r="GH51" s="105"/>
      <c r="GI51" s="105"/>
      <c r="GJ51" s="105"/>
      <c r="GK51" s="105"/>
      <c r="GL51" s="105"/>
      <c r="GM51" s="105"/>
      <c r="GN51" s="105"/>
      <c r="GO51" s="105"/>
      <c r="GP51" s="105"/>
      <c r="GQ51" s="105"/>
      <c r="GR51" s="105"/>
      <c r="GS51" s="105"/>
      <c r="GT51" s="105"/>
      <c r="GU51" s="105"/>
      <c r="GV51" s="105"/>
      <c r="GW51" s="105"/>
      <c r="GX51" s="105"/>
      <c r="GY51" s="105"/>
      <c r="GZ51" s="105"/>
      <c r="HA51" s="105"/>
      <c r="HB51" s="105"/>
      <c r="HC51" s="105"/>
      <c r="HD51" s="105"/>
      <c r="HE51" s="105"/>
      <c r="HF51" s="105"/>
      <c r="HG51" s="105"/>
      <c r="HH51" s="105"/>
      <c r="HI51" s="105"/>
      <c r="HJ51" s="105"/>
      <c r="HK51" s="105"/>
      <c r="HL51" s="105"/>
      <c r="HM51" s="105"/>
      <c r="HN51" s="105"/>
      <c r="HO51" s="105"/>
      <c r="HP51" s="105"/>
      <c r="HQ51" s="105"/>
      <c r="HR51" s="105"/>
      <c r="HS51" s="105"/>
      <c r="HT51" s="105"/>
      <c r="HU51" s="105"/>
      <c r="HV51" s="105"/>
      <c r="HW51" s="105"/>
      <c r="HX51" s="105"/>
      <c r="HY51" s="105"/>
      <c r="HZ51" s="105"/>
      <c r="IA51" s="105"/>
      <c r="IB51" s="105"/>
      <c r="IC51" s="105"/>
      <c r="ID51" s="105"/>
      <c r="IE51" s="105"/>
      <c r="IF51" s="105"/>
      <c r="IG51" s="105"/>
      <c r="IH51" s="105"/>
      <c r="II51" s="105"/>
      <c r="IJ51" s="105"/>
      <c r="IK51" s="105"/>
      <c r="IL51" s="105"/>
      <c r="IM51" s="105"/>
      <c r="IN51" s="105"/>
      <c r="IO51" s="105"/>
      <c r="IP51" s="105"/>
      <c r="IQ51" s="105"/>
      <c r="IR51" s="105"/>
    </row>
    <row r="52" spans="1:252" s="138" customFormat="1" ht="33" x14ac:dyDescent="0.2">
      <c r="A52" s="219">
        <v>36</v>
      </c>
      <c r="B52" s="220" t="s">
        <v>919</v>
      </c>
      <c r="C52" s="219" t="s">
        <v>529</v>
      </c>
      <c r="D52" s="137"/>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row>
    <row r="53" spans="1:252" s="138" customFormat="1" ht="35.25" customHeight="1" x14ac:dyDescent="0.2">
      <c r="A53" s="219">
        <v>37</v>
      </c>
      <c r="B53" s="220" t="s">
        <v>920</v>
      </c>
      <c r="C53" s="219" t="s">
        <v>150</v>
      </c>
      <c r="D53" s="137"/>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row>
    <row r="54" spans="1:252" s="138" customFormat="1" ht="16.5" x14ac:dyDescent="0.2">
      <c r="A54" s="219">
        <v>38</v>
      </c>
      <c r="B54" s="220" t="s">
        <v>921</v>
      </c>
      <c r="C54" s="219" t="s">
        <v>150</v>
      </c>
      <c r="D54" s="137"/>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row>
    <row r="55" spans="1:252" s="138" customFormat="1" ht="16.5" x14ac:dyDescent="0.2">
      <c r="A55" s="219">
        <v>39</v>
      </c>
      <c r="B55" s="220" t="s">
        <v>922</v>
      </c>
      <c r="C55" s="219"/>
      <c r="D55" s="137"/>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row>
    <row r="56" spans="1:252" s="138" customFormat="1" ht="17.25" customHeight="1" x14ac:dyDescent="0.2">
      <c r="A56" s="219" t="s">
        <v>923</v>
      </c>
      <c r="B56" s="220" t="s">
        <v>30</v>
      </c>
      <c r="C56" s="219" t="s">
        <v>150</v>
      </c>
      <c r="D56" s="137"/>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row>
    <row r="57" spans="1:252" s="138" customFormat="1" ht="16.5" x14ac:dyDescent="0.2">
      <c r="A57" s="219" t="s">
        <v>924</v>
      </c>
      <c r="B57" s="220" t="s">
        <v>81</v>
      </c>
      <c r="C57" s="219" t="s">
        <v>150</v>
      </c>
      <c r="D57" s="137"/>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c r="DL57" s="105"/>
      <c r="DM57" s="105"/>
      <c r="DN57" s="105"/>
      <c r="DO57" s="105"/>
      <c r="DP57" s="105"/>
      <c r="DQ57" s="105"/>
      <c r="DR57" s="105"/>
      <c r="DS57" s="105"/>
      <c r="DT57" s="105"/>
      <c r="DU57" s="105"/>
      <c r="DV57" s="105"/>
      <c r="DW57" s="105"/>
      <c r="DX57" s="105"/>
      <c r="DY57" s="105"/>
      <c r="DZ57" s="105"/>
      <c r="EA57" s="105"/>
      <c r="EB57" s="105"/>
      <c r="EC57" s="105"/>
      <c r="ED57" s="105"/>
      <c r="EE57" s="105"/>
      <c r="EF57" s="105"/>
      <c r="EG57" s="105"/>
      <c r="EH57" s="105"/>
      <c r="EI57" s="105"/>
      <c r="EJ57" s="105"/>
      <c r="EK57" s="105"/>
      <c r="EL57" s="105"/>
      <c r="EM57" s="105"/>
      <c r="EN57" s="105"/>
      <c r="EO57" s="105"/>
      <c r="EP57" s="105"/>
      <c r="EQ57" s="105"/>
      <c r="ER57" s="105"/>
      <c r="ES57" s="105"/>
      <c r="ET57" s="105"/>
      <c r="EU57" s="105"/>
      <c r="EV57" s="105"/>
      <c r="EW57" s="105"/>
      <c r="EX57" s="105"/>
      <c r="EY57" s="105"/>
      <c r="EZ57" s="105"/>
      <c r="FA57" s="105"/>
      <c r="FB57" s="105"/>
      <c r="FC57" s="105"/>
      <c r="FD57" s="105"/>
      <c r="FE57" s="105"/>
      <c r="FF57" s="105"/>
      <c r="FG57" s="105"/>
      <c r="FH57" s="105"/>
      <c r="FI57" s="105"/>
      <c r="FJ57" s="105"/>
      <c r="FK57" s="105"/>
      <c r="FL57" s="105"/>
      <c r="FM57" s="105"/>
      <c r="FN57" s="105"/>
      <c r="FO57" s="105"/>
      <c r="FP57" s="105"/>
      <c r="FQ57" s="105"/>
      <c r="FR57" s="105"/>
      <c r="FS57" s="105"/>
      <c r="FT57" s="105"/>
      <c r="FU57" s="105"/>
      <c r="FV57" s="105"/>
      <c r="FW57" s="105"/>
      <c r="FX57" s="105"/>
      <c r="FY57" s="105"/>
      <c r="FZ57" s="105"/>
      <c r="GA57" s="105"/>
      <c r="GB57" s="105"/>
      <c r="GC57" s="105"/>
      <c r="GD57" s="105"/>
      <c r="GE57" s="105"/>
      <c r="GF57" s="105"/>
      <c r="GG57" s="105"/>
      <c r="GH57" s="105"/>
      <c r="GI57" s="105"/>
      <c r="GJ57" s="105"/>
      <c r="GK57" s="105"/>
      <c r="GL57" s="105"/>
      <c r="GM57" s="105"/>
      <c r="GN57" s="105"/>
      <c r="GO57" s="105"/>
      <c r="GP57" s="105"/>
      <c r="GQ57" s="105"/>
      <c r="GR57" s="105"/>
      <c r="GS57" s="105"/>
      <c r="GT57" s="105"/>
      <c r="GU57" s="105"/>
      <c r="GV57" s="105"/>
      <c r="GW57" s="105"/>
      <c r="GX57" s="105"/>
      <c r="GY57" s="105"/>
      <c r="GZ57" s="105"/>
      <c r="HA57" s="105"/>
      <c r="HB57" s="105"/>
      <c r="HC57" s="105"/>
      <c r="HD57" s="105"/>
      <c r="HE57" s="105"/>
      <c r="HF57" s="105"/>
      <c r="HG57" s="105"/>
      <c r="HH57" s="105"/>
      <c r="HI57" s="105"/>
      <c r="HJ57" s="105"/>
      <c r="HK57" s="105"/>
      <c r="HL57" s="105"/>
      <c r="HM57" s="105"/>
      <c r="HN57" s="105"/>
      <c r="HO57" s="105"/>
      <c r="HP57" s="105"/>
      <c r="HQ57" s="105"/>
      <c r="HR57" s="105"/>
      <c r="HS57" s="105"/>
      <c r="HT57" s="105"/>
      <c r="HU57" s="105"/>
      <c r="HV57" s="105"/>
      <c r="HW57" s="105"/>
      <c r="HX57" s="105"/>
      <c r="HY57" s="105"/>
      <c r="HZ57" s="105"/>
      <c r="IA57" s="105"/>
      <c r="IB57" s="105"/>
      <c r="IC57" s="105"/>
      <c r="ID57" s="105"/>
      <c r="IE57" s="105"/>
      <c r="IF57" s="105"/>
      <c r="IG57" s="105"/>
      <c r="IH57" s="105"/>
      <c r="II57" s="105"/>
      <c r="IJ57" s="105"/>
      <c r="IK57" s="105"/>
      <c r="IL57" s="105"/>
      <c r="IM57" s="105"/>
      <c r="IN57" s="105"/>
      <c r="IO57" s="105"/>
      <c r="IP57" s="105"/>
      <c r="IQ57" s="105"/>
      <c r="IR57" s="105"/>
    </row>
    <row r="58" spans="1:252" s="138" customFormat="1" ht="16.5" x14ac:dyDescent="0.2">
      <c r="A58" s="219" t="s">
        <v>925</v>
      </c>
      <c r="B58" s="220" t="s">
        <v>84</v>
      </c>
      <c r="C58" s="219" t="s">
        <v>150</v>
      </c>
      <c r="D58" s="137"/>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row>
    <row r="59" spans="1:252" s="138" customFormat="1" ht="33" x14ac:dyDescent="0.2">
      <c r="A59" s="219" t="s">
        <v>926</v>
      </c>
      <c r="B59" s="220" t="s">
        <v>927</v>
      </c>
      <c r="C59" s="219" t="s">
        <v>928</v>
      </c>
      <c r="D59" s="137"/>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row>
    <row r="60" spans="1:252" s="138" customFormat="1" ht="16.5" x14ac:dyDescent="0.2">
      <c r="A60" s="219" t="s">
        <v>929</v>
      </c>
      <c r="B60" s="220" t="s">
        <v>930</v>
      </c>
      <c r="C60" s="219" t="s">
        <v>931</v>
      </c>
      <c r="D60" s="137"/>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row>
    <row r="61" spans="1:252" s="138" customFormat="1" ht="33" x14ac:dyDescent="0.2">
      <c r="A61" s="219" t="s">
        <v>932</v>
      </c>
      <c r="B61" s="220" t="s">
        <v>933</v>
      </c>
      <c r="C61" s="219" t="s">
        <v>529</v>
      </c>
      <c r="D61" s="137"/>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row>
    <row r="62" spans="1:252" ht="16.5" x14ac:dyDescent="0.2">
      <c r="A62" s="219" t="s">
        <v>934</v>
      </c>
      <c r="B62" s="220" t="s">
        <v>935</v>
      </c>
      <c r="C62" s="219" t="s">
        <v>529</v>
      </c>
      <c r="D62" s="137"/>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row>
    <row r="63" spans="1:252" s="138" customFormat="1" ht="33" x14ac:dyDescent="0.2">
      <c r="A63" s="219" t="s">
        <v>936</v>
      </c>
      <c r="B63" s="220" t="s">
        <v>937</v>
      </c>
      <c r="C63" s="219" t="s">
        <v>529</v>
      </c>
      <c r="D63" s="137"/>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row>
    <row r="64" spans="1:252" s="138" customFormat="1" ht="82.5" x14ac:dyDescent="0.2">
      <c r="A64" s="219" t="s">
        <v>938</v>
      </c>
      <c r="B64" s="221" t="s">
        <v>939</v>
      </c>
      <c r="C64" s="219" t="s">
        <v>529</v>
      </c>
      <c r="D64" s="137"/>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row>
    <row r="65" spans="1:252" s="138" customFormat="1" ht="49.5" x14ac:dyDescent="0.2">
      <c r="A65" s="219" t="s">
        <v>940</v>
      </c>
      <c r="B65" s="220" t="s">
        <v>941</v>
      </c>
      <c r="C65" s="219" t="s">
        <v>529</v>
      </c>
      <c r="D65" s="137"/>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row>
    <row r="66" spans="1:252" ht="33" x14ac:dyDescent="0.2">
      <c r="A66" s="219" t="s">
        <v>942</v>
      </c>
      <c r="B66" s="220" t="s">
        <v>943</v>
      </c>
      <c r="C66" s="219" t="s">
        <v>529</v>
      </c>
      <c r="D66" s="137"/>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row>
    <row r="67" spans="1:252" s="138" customFormat="1" ht="49.5" x14ac:dyDescent="0.2">
      <c r="A67" s="219" t="s">
        <v>944</v>
      </c>
      <c r="B67" s="221" t="s">
        <v>945</v>
      </c>
      <c r="C67" s="219" t="s">
        <v>529</v>
      </c>
      <c r="D67" s="137"/>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row>
    <row r="68" spans="1:252" ht="49.5" x14ac:dyDescent="0.2">
      <c r="A68" s="219" t="s">
        <v>946</v>
      </c>
      <c r="B68" s="221" t="s">
        <v>947</v>
      </c>
      <c r="C68" s="219" t="s">
        <v>529</v>
      </c>
      <c r="D68" s="137"/>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row>
    <row r="69" spans="1:252" ht="33" x14ac:dyDescent="0.2">
      <c r="A69" s="219" t="s">
        <v>948</v>
      </c>
      <c r="B69" s="220" t="s">
        <v>949</v>
      </c>
      <c r="C69" s="219" t="s">
        <v>950</v>
      </c>
      <c r="D69" s="137"/>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row>
    <row r="70" spans="1:252" s="138" customFormat="1" ht="19.5" x14ac:dyDescent="0.2">
      <c r="A70" s="219">
        <v>40</v>
      </c>
      <c r="B70" s="220" t="s">
        <v>951</v>
      </c>
      <c r="C70" s="219"/>
      <c r="D70" s="137"/>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row>
    <row r="71" spans="1:252" s="138" customFormat="1" ht="49.5" x14ac:dyDescent="0.2">
      <c r="A71" s="219" t="s">
        <v>952</v>
      </c>
      <c r="B71" s="220" t="s">
        <v>953</v>
      </c>
      <c r="C71" s="222" t="s">
        <v>954</v>
      </c>
      <c r="D71" s="137"/>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c r="DL71" s="105"/>
      <c r="DM71" s="105"/>
      <c r="DN71" s="105"/>
      <c r="DO71" s="105"/>
      <c r="DP71" s="105"/>
      <c r="DQ71" s="105"/>
      <c r="DR71" s="105"/>
      <c r="DS71" s="105"/>
      <c r="DT71" s="105"/>
      <c r="DU71" s="105"/>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c r="EU71" s="105"/>
      <c r="EV71" s="105"/>
      <c r="EW71" s="105"/>
      <c r="EX71" s="105"/>
      <c r="EY71" s="105"/>
      <c r="EZ71" s="105"/>
      <c r="FA71" s="105"/>
      <c r="FB71" s="105"/>
      <c r="FC71" s="105"/>
      <c r="FD71" s="105"/>
      <c r="FE71" s="105"/>
      <c r="FF71" s="105"/>
      <c r="FG71" s="105"/>
      <c r="FH71" s="105"/>
      <c r="FI71" s="105"/>
      <c r="FJ71" s="105"/>
      <c r="FK71" s="105"/>
      <c r="FL71" s="105"/>
      <c r="FM71" s="105"/>
      <c r="FN71" s="105"/>
      <c r="FO71" s="105"/>
      <c r="FP71" s="105"/>
      <c r="FQ71" s="105"/>
      <c r="FR71" s="105"/>
      <c r="FS71" s="105"/>
      <c r="FT71" s="105"/>
      <c r="FU71" s="105"/>
      <c r="FV71" s="105"/>
      <c r="FW71" s="105"/>
      <c r="FX71" s="105"/>
      <c r="FY71" s="105"/>
      <c r="FZ71" s="105"/>
      <c r="GA71" s="105"/>
      <c r="GB71" s="105"/>
      <c r="GC71" s="105"/>
      <c r="GD71" s="105"/>
      <c r="GE71" s="105"/>
      <c r="GF71" s="105"/>
      <c r="GG71" s="105"/>
      <c r="GH71" s="105"/>
      <c r="GI71" s="105"/>
      <c r="GJ71" s="105"/>
      <c r="GK71" s="105"/>
      <c r="GL71" s="105"/>
      <c r="GM71" s="105"/>
      <c r="GN71" s="105"/>
      <c r="GO71" s="105"/>
      <c r="GP71" s="105"/>
      <c r="GQ71" s="105"/>
      <c r="GR71" s="105"/>
      <c r="GS71" s="105"/>
      <c r="GT71" s="105"/>
      <c r="GU71" s="105"/>
      <c r="GV71" s="105"/>
      <c r="GW71" s="105"/>
      <c r="GX71" s="105"/>
      <c r="GY71" s="105"/>
      <c r="GZ71" s="105"/>
      <c r="HA71" s="105"/>
      <c r="HB71" s="105"/>
      <c r="HC71" s="105"/>
      <c r="HD71" s="105"/>
      <c r="HE71" s="105"/>
      <c r="HF71" s="105"/>
      <c r="HG71" s="105"/>
      <c r="HH71" s="105"/>
      <c r="HI71" s="105"/>
      <c r="HJ71" s="105"/>
      <c r="HK71" s="105"/>
      <c r="HL71" s="105"/>
      <c r="HM71" s="105"/>
      <c r="HN71" s="105"/>
      <c r="HO71" s="105"/>
      <c r="HP71" s="105"/>
      <c r="HQ71" s="105"/>
      <c r="HR71" s="105"/>
      <c r="HS71" s="105"/>
      <c r="HT71" s="105"/>
      <c r="HU71" s="105"/>
      <c r="HV71" s="105"/>
      <c r="HW71" s="105"/>
      <c r="HX71" s="105"/>
      <c r="HY71" s="105"/>
      <c r="HZ71" s="105"/>
      <c r="IA71" s="105"/>
      <c r="IB71" s="105"/>
      <c r="IC71" s="105"/>
      <c r="ID71" s="105"/>
      <c r="IE71" s="105"/>
      <c r="IF71" s="105"/>
      <c r="IG71" s="105"/>
      <c r="IH71" s="105"/>
      <c r="II71" s="105"/>
      <c r="IJ71" s="105"/>
      <c r="IK71" s="105"/>
      <c r="IL71" s="105"/>
      <c r="IM71" s="105"/>
      <c r="IN71" s="105"/>
      <c r="IO71" s="105"/>
      <c r="IP71" s="105"/>
      <c r="IQ71" s="105"/>
      <c r="IR71" s="105"/>
    </row>
    <row r="72" spans="1:252" s="138" customFormat="1" ht="19.5" x14ac:dyDescent="0.2">
      <c r="A72" s="219" t="s">
        <v>955</v>
      </c>
      <c r="B72" s="220" t="s">
        <v>956</v>
      </c>
      <c r="C72" s="219" t="s">
        <v>529</v>
      </c>
      <c r="D72" s="137"/>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row>
    <row r="73" spans="1:252" s="138" customFormat="1" ht="36" x14ac:dyDescent="0.2">
      <c r="A73" s="219" t="s">
        <v>957</v>
      </c>
      <c r="B73" s="221" t="s">
        <v>958</v>
      </c>
      <c r="C73" s="219" t="s">
        <v>959</v>
      </c>
      <c r="D73" s="137"/>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row>
    <row r="74" spans="1:252" ht="16.5" x14ac:dyDescent="0.2">
      <c r="A74" s="219" t="s">
        <v>960</v>
      </c>
      <c r="B74" s="220" t="s">
        <v>961</v>
      </c>
      <c r="C74" s="219" t="s">
        <v>962</v>
      </c>
      <c r="D74" s="137"/>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row>
    <row r="75" spans="1:252" ht="16.5" x14ac:dyDescent="0.2">
      <c r="A75" s="219" t="s">
        <v>963</v>
      </c>
      <c r="B75" s="220" t="s">
        <v>964</v>
      </c>
      <c r="C75" s="219" t="s">
        <v>965</v>
      </c>
      <c r="D75" s="137"/>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row>
    <row r="76" spans="1:252" ht="36" x14ac:dyDescent="0.2">
      <c r="A76" s="219" t="s">
        <v>966</v>
      </c>
      <c r="B76" s="220" t="s">
        <v>967</v>
      </c>
      <c r="C76" s="219" t="s">
        <v>150</v>
      </c>
      <c r="D76" s="137"/>
    </row>
    <row r="77" spans="1:252" ht="19.5" x14ac:dyDescent="0.2">
      <c r="A77" s="219" t="s">
        <v>968</v>
      </c>
      <c r="B77" s="220" t="s">
        <v>969</v>
      </c>
      <c r="C77" s="219" t="s">
        <v>150</v>
      </c>
      <c r="D77" s="137"/>
    </row>
    <row r="78" spans="1:252" ht="19.5" x14ac:dyDescent="0.2">
      <c r="A78" s="219" t="s">
        <v>970</v>
      </c>
      <c r="B78" s="220" t="s">
        <v>971</v>
      </c>
      <c r="C78" s="219" t="s">
        <v>150</v>
      </c>
      <c r="D78" s="137"/>
    </row>
    <row r="79" spans="1:252" ht="19.5" x14ac:dyDescent="0.2">
      <c r="A79" s="219" t="s">
        <v>972</v>
      </c>
      <c r="B79" s="220" t="s">
        <v>973</v>
      </c>
      <c r="C79" s="219" t="s">
        <v>150</v>
      </c>
      <c r="D79" s="137"/>
    </row>
    <row r="80" spans="1:252" ht="66" x14ac:dyDescent="0.2">
      <c r="A80" s="219">
        <v>41</v>
      </c>
      <c r="B80" s="220" t="s">
        <v>974</v>
      </c>
      <c r="C80" s="222" t="s">
        <v>975</v>
      </c>
      <c r="D80" s="137"/>
    </row>
    <row r="81" spans="1:4" ht="16.5" x14ac:dyDescent="0.2">
      <c r="A81" s="219">
        <v>42</v>
      </c>
      <c r="B81" s="220" t="s">
        <v>976</v>
      </c>
      <c r="C81" s="219"/>
      <c r="D81" s="137"/>
    </row>
    <row r="82" spans="1:4" ht="16.5" x14ac:dyDescent="0.2">
      <c r="A82" s="219" t="s">
        <v>977</v>
      </c>
      <c r="B82" s="220" t="s">
        <v>153</v>
      </c>
      <c r="C82" s="219" t="s">
        <v>150</v>
      </c>
      <c r="D82" s="137"/>
    </row>
    <row r="83" spans="1:4" ht="16.5" x14ac:dyDescent="0.2">
      <c r="A83" s="219" t="s">
        <v>977</v>
      </c>
      <c r="B83" s="220" t="s">
        <v>873</v>
      </c>
      <c r="C83" s="219" t="s">
        <v>147</v>
      </c>
      <c r="D83" s="137"/>
    </row>
    <row r="84" spans="1:4" ht="33" x14ac:dyDescent="0.2">
      <c r="A84" s="219">
        <v>43</v>
      </c>
      <c r="B84" s="220" t="s">
        <v>978</v>
      </c>
      <c r="C84" s="219"/>
      <c r="D84" s="137"/>
    </row>
    <row r="85" spans="1:4" ht="16.5" x14ac:dyDescent="0.2">
      <c r="A85" s="219" t="s">
        <v>979</v>
      </c>
      <c r="B85" s="220" t="s">
        <v>153</v>
      </c>
      <c r="C85" s="219" t="s">
        <v>150</v>
      </c>
      <c r="D85" s="137"/>
    </row>
    <row r="86" spans="1:4" ht="16.5" x14ac:dyDescent="0.2">
      <c r="A86" s="219" t="s">
        <v>980</v>
      </c>
      <c r="B86" s="220" t="s">
        <v>873</v>
      </c>
      <c r="C86" s="219" t="s">
        <v>981</v>
      </c>
      <c r="D86" s="137"/>
    </row>
    <row r="87" spans="1:4" ht="16.5" x14ac:dyDescent="0.2">
      <c r="A87" s="219" t="s">
        <v>982</v>
      </c>
      <c r="B87" s="220" t="s">
        <v>983</v>
      </c>
      <c r="C87" s="219" t="s">
        <v>984</v>
      </c>
      <c r="D87" s="137"/>
    </row>
    <row r="88" spans="1:4" ht="16.5" x14ac:dyDescent="0.2">
      <c r="A88" s="219" t="s">
        <v>985</v>
      </c>
      <c r="B88" s="220" t="s">
        <v>986</v>
      </c>
      <c r="C88" s="219" t="s">
        <v>987</v>
      </c>
      <c r="D88" s="137"/>
    </row>
    <row r="89" spans="1:4" ht="33" x14ac:dyDescent="0.2">
      <c r="A89" s="219">
        <v>44</v>
      </c>
      <c r="B89" s="220" t="s">
        <v>988</v>
      </c>
      <c r="C89" s="219" t="s">
        <v>989</v>
      </c>
      <c r="D89" s="137"/>
    </row>
    <row r="90" spans="1:4" s="77" customFormat="1" ht="20.25" customHeight="1" x14ac:dyDescent="0.25">
      <c r="A90" s="154"/>
      <c r="B90" s="154" t="s">
        <v>833</v>
      </c>
      <c r="C90" s="269" t="s">
        <v>834</v>
      </c>
      <c r="D90" s="269"/>
    </row>
  </sheetData>
  <mergeCells count="3">
    <mergeCell ref="A1:D1"/>
    <mergeCell ref="A2:D2"/>
    <mergeCell ref="C90:D90"/>
  </mergeCells>
  <pageMargins left="0.7" right="0.7" top="0.75" bottom="0.75" header="0.3" footer="0.3"/>
  <pageSetup paperSize="9" scale="88" orientation="portrait" r:id="rId1"/>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F156"/>
  <sheetViews>
    <sheetView view="pageBreakPreview" zoomScale="115" zoomScaleNormal="85" zoomScaleSheetLayoutView="115" workbookViewId="0">
      <selection activeCell="A2" sqref="A2:F2"/>
    </sheetView>
  </sheetViews>
  <sheetFormatPr defaultColWidth="9.140625" defaultRowHeight="12.75" x14ac:dyDescent="0.2"/>
  <cols>
    <col min="1" max="1" width="6.5703125" style="74" customWidth="1"/>
    <col min="2" max="2" width="38.42578125" style="17" customWidth="1"/>
    <col min="3" max="3" width="9.140625" style="74"/>
    <col min="4" max="5" width="20.42578125" style="17" customWidth="1"/>
    <col min="6" max="16384" width="9.140625" style="17"/>
  </cols>
  <sheetData>
    <row r="1" spans="1:6" s="72" customFormat="1" ht="27.75" customHeight="1" x14ac:dyDescent="0.25">
      <c r="A1" s="276" t="s">
        <v>527</v>
      </c>
      <c r="B1" s="276"/>
      <c r="C1" s="276"/>
      <c r="D1" s="276"/>
      <c r="E1" s="276"/>
      <c r="F1" s="276"/>
    </row>
    <row r="2" spans="1:6" s="72" customFormat="1" ht="20.25" customHeight="1" x14ac:dyDescent="0.25">
      <c r="A2" s="275" t="s">
        <v>1270</v>
      </c>
      <c r="B2" s="275"/>
      <c r="C2" s="275"/>
      <c r="D2" s="275"/>
      <c r="E2" s="275"/>
      <c r="F2" s="275"/>
    </row>
    <row r="3" spans="1:6" ht="47.25" x14ac:dyDescent="0.2">
      <c r="A3" s="132" t="s">
        <v>0</v>
      </c>
      <c r="B3" s="132" t="s">
        <v>990</v>
      </c>
      <c r="C3" s="132" t="s">
        <v>991</v>
      </c>
      <c r="D3" s="270" t="s">
        <v>2</v>
      </c>
      <c r="E3" s="270"/>
      <c r="F3" s="76" t="s">
        <v>3</v>
      </c>
    </row>
    <row r="4" spans="1:6" ht="15.75" x14ac:dyDescent="0.2">
      <c r="A4" s="149"/>
      <c r="B4" s="150" t="s">
        <v>992</v>
      </c>
      <c r="C4" s="149" t="s">
        <v>80</v>
      </c>
      <c r="D4" s="286">
        <v>22</v>
      </c>
      <c r="E4" s="286"/>
    </row>
    <row r="5" spans="1:6" ht="15.75" x14ac:dyDescent="0.2">
      <c r="A5" s="149" t="s">
        <v>21</v>
      </c>
      <c r="B5" s="287" t="s">
        <v>993</v>
      </c>
      <c r="C5" s="287"/>
      <c r="D5" s="287"/>
      <c r="E5" s="287"/>
      <c r="F5" s="148"/>
    </row>
    <row r="6" spans="1:6" ht="15.75" x14ac:dyDescent="0.2">
      <c r="A6" s="151" t="s">
        <v>1165</v>
      </c>
      <c r="B6" s="152" t="s">
        <v>994</v>
      </c>
      <c r="C6" s="149"/>
      <c r="D6" s="288" t="s">
        <v>643</v>
      </c>
      <c r="E6" s="288"/>
      <c r="F6" s="148"/>
    </row>
    <row r="7" spans="1:6" ht="37.5" customHeight="1" x14ac:dyDescent="0.2">
      <c r="A7" s="151" t="s">
        <v>1166</v>
      </c>
      <c r="B7" s="152" t="s">
        <v>837</v>
      </c>
      <c r="C7" s="149"/>
      <c r="D7" s="288" t="s">
        <v>995</v>
      </c>
      <c r="E7" s="288"/>
      <c r="F7" s="148"/>
    </row>
    <row r="8" spans="1:6" ht="15.75" x14ac:dyDescent="0.2">
      <c r="A8" s="131" t="s">
        <v>1167</v>
      </c>
      <c r="B8" s="133" t="s">
        <v>634</v>
      </c>
      <c r="C8" s="132"/>
      <c r="D8" s="260" t="s">
        <v>996</v>
      </c>
      <c r="E8" s="260"/>
      <c r="F8" s="148"/>
    </row>
    <row r="9" spans="1:6" ht="15.75" x14ac:dyDescent="0.2">
      <c r="A9" s="131" t="s">
        <v>1168</v>
      </c>
      <c r="B9" s="133" t="s">
        <v>997</v>
      </c>
      <c r="C9" s="132"/>
      <c r="D9" s="260" t="s">
        <v>885</v>
      </c>
      <c r="E9" s="260"/>
      <c r="F9" s="148"/>
    </row>
    <row r="10" spans="1:6" ht="15.75" x14ac:dyDescent="0.2">
      <c r="A10" s="131" t="s">
        <v>1169</v>
      </c>
      <c r="B10" s="133" t="s">
        <v>998</v>
      </c>
      <c r="C10" s="130" t="s">
        <v>133</v>
      </c>
      <c r="D10" s="260" t="s">
        <v>999</v>
      </c>
      <c r="E10" s="260"/>
      <c r="F10" s="148"/>
    </row>
    <row r="11" spans="1:6" ht="15.75" x14ac:dyDescent="0.2">
      <c r="A11" s="131" t="s">
        <v>1170</v>
      </c>
      <c r="B11" s="133" t="s">
        <v>1000</v>
      </c>
      <c r="C11" s="132"/>
      <c r="D11" s="260" t="s">
        <v>1001</v>
      </c>
      <c r="E11" s="260"/>
      <c r="F11" s="148"/>
    </row>
    <row r="12" spans="1:6" ht="31.5" x14ac:dyDescent="0.2">
      <c r="A12" s="131" t="s">
        <v>1171</v>
      </c>
      <c r="B12" s="133" t="s">
        <v>1002</v>
      </c>
      <c r="C12" s="132"/>
      <c r="D12" s="260" t="s">
        <v>652</v>
      </c>
      <c r="E12" s="260"/>
      <c r="F12" s="148"/>
    </row>
    <row r="13" spans="1:6" ht="15.75" x14ac:dyDescent="0.2">
      <c r="A13" s="131" t="s">
        <v>1172</v>
      </c>
      <c r="B13" s="133" t="s">
        <v>1003</v>
      </c>
      <c r="C13" s="130" t="s">
        <v>1004</v>
      </c>
      <c r="D13" s="260">
        <v>50</v>
      </c>
      <c r="E13" s="260"/>
      <c r="F13" s="148"/>
    </row>
    <row r="14" spans="1:6" ht="15.75" x14ac:dyDescent="0.2">
      <c r="A14" s="131" t="s">
        <v>1173</v>
      </c>
      <c r="B14" s="133" t="s">
        <v>1005</v>
      </c>
      <c r="C14" s="130" t="s">
        <v>80</v>
      </c>
      <c r="D14" s="260">
        <v>24</v>
      </c>
      <c r="E14" s="260"/>
      <c r="F14" s="148"/>
    </row>
    <row r="15" spans="1:6" ht="31.5" x14ac:dyDescent="0.2">
      <c r="A15" s="131" t="s">
        <v>1174</v>
      </c>
      <c r="B15" s="133" t="s">
        <v>1006</v>
      </c>
      <c r="C15" s="130" t="s">
        <v>80</v>
      </c>
      <c r="D15" s="260" t="s">
        <v>1007</v>
      </c>
      <c r="E15" s="260"/>
      <c r="F15" s="148"/>
    </row>
    <row r="16" spans="1:6" ht="31.5" x14ac:dyDescent="0.2">
      <c r="A16" s="131" t="s">
        <v>1175</v>
      </c>
      <c r="B16" s="133" t="s">
        <v>1008</v>
      </c>
      <c r="C16" s="130" t="s">
        <v>1009</v>
      </c>
      <c r="D16" s="260" t="s">
        <v>1010</v>
      </c>
      <c r="E16" s="260"/>
      <c r="F16" s="148"/>
    </row>
    <row r="17" spans="1:6" ht="37.5" customHeight="1" x14ac:dyDescent="0.2">
      <c r="A17" s="131" t="s">
        <v>1176</v>
      </c>
      <c r="B17" s="141" t="s">
        <v>1011</v>
      </c>
      <c r="C17" s="141" t="s">
        <v>1012</v>
      </c>
      <c r="D17" s="280" t="s">
        <v>1190</v>
      </c>
      <c r="E17" s="281"/>
      <c r="F17" s="148"/>
    </row>
    <row r="18" spans="1:6" ht="15.75" x14ac:dyDescent="0.2">
      <c r="A18" s="131" t="s">
        <v>1177</v>
      </c>
      <c r="B18" s="133" t="s">
        <v>1013</v>
      </c>
      <c r="C18" s="130"/>
      <c r="D18" s="260" t="s">
        <v>1014</v>
      </c>
      <c r="E18" s="260"/>
      <c r="F18" s="148"/>
    </row>
    <row r="19" spans="1:6" ht="15.75" x14ac:dyDescent="0.2">
      <c r="A19" s="130" t="s">
        <v>1178</v>
      </c>
      <c r="B19" s="133" t="s">
        <v>1015</v>
      </c>
      <c r="C19" s="130" t="s">
        <v>140</v>
      </c>
      <c r="D19" s="260" t="s">
        <v>1016</v>
      </c>
      <c r="E19" s="260"/>
      <c r="F19" s="148"/>
    </row>
    <row r="20" spans="1:6" ht="34.5" x14ac:dyDescent="0.2">
      <c r="A20" s="130" t="s">
        <v>1179</v>
      </c>
      <c r="B20" s="133" t="s">
        <v>1180</v>
      </c>
      <c r="C20" s="130" t="s">
        <v>1017</v>
      </c>
      <c r="D20" s="260" t="s">
        <v>1018</v>
      </c>
      <c r="E20" s="260"/>
      <c r="F20" s="148"/>
    </row>
    <row r="21" spans="1:6" ht="31.5" x14ac:dyDescent="0.2">
      <c r="A21" s="130" t="s">
        <v>1181</v>
      </c>
      <c r="B21" s="133" t="s">
        <v>1019</v>
      </c>
      <c r="C21" s="130" t="s">
        <v>676</v>
      </c>
      <c r="D21" s="260" t="s">
        <v>1020</v>
      </c>
      <c r="E21" s="260"/>
      <c r="F21" s="148"/>
    </row>
    <row r="22" spans="1:6" ht="31.5" x14ac:dyDescent="0.2">
      <c r="A22" s="130" t="s">
        <v>1182</v>
      </c>
      <c r="B22" s="133" t="s">
        <v>1021</v>
      </c>
      <c r="C22" s="130" t="s">
        <v>1022</v>
      </c>
      <c r="D22" s="260" t="s">
        <v>1183</v>
      </c>
      <c r="E22" s="260"/>
      <c r="F22" s="148"/>
    </row>
    <row r="23" spans="1:6" ht="31.5" x14ac:dyDescent="0.2">
      <c r="A23" s="130" t="s">
        <v>1184</v>
      </c>
      <c r="B23" s="133" t="s">
        <v>1023</v>
      </c>
      <c r="C23" s="130"/>
      <c r="D23" s="260" t="s">
        <v>97</v>
      </c>
      <c r="E23" s="260"/>
      <c r="F23" s="148"/>
    </row>
    <row r="24" spans="1:6" ht="15.75" x14ac:dyDescent="0.2">
      <c r="A24" s="130" t="s">
        <v>1185</v>
      </c>
      <c r="B24" s="133" t="s">
        <v>1024</v>
      </c>
      <c r="C24" s="130"/>
      <c r="D24" s="260" t="s">
        <v>1025</v>
      </c>
      <c r="E24" s="260"/>
      <c r="F24" s="148"/>
    </row>
    <row r="25" spans="1:6" ht="48.75" customHeight="1" x14ac:dyDescent="0.2">
      <c r="A25" s="131" t="s">
        <v>1186</v>
      </c>
      <c r="B25" s="141" t="s">
        <v>1026</v>
      </c>
      <c r="C25" s="141" t="s">
        <v>678</v>
      </c>
      <c r="D25" s="277" t="s">
        <v>1191</v>
      </c>
      <c r="E25" s="277"/>
      <c r="F25" s="148"/>
    </row>
    <row r="26" spans="1:6" ht="49.5" customHeight="1" x14ac:dyDescent="0.2">
      <c r="A26" s="141" t="s">
        <v>1192</v>
      </c>
      <c r="B26" s="141" t="s">
        <v>1028</v>
      </c>
      <c r="C26" s="141" t="s">
        <v>678</v>
      </c>
      <c r="D26" s="277" t="s">
        <v>1191</v>
      </c>
      <c r="E26" s="277"/>
      <c r="F26" s="148"/>
    </row>
    <row r="27" spans="1:6" ht="15.75" x14ac:dyDescent="0.2">
      <c r="A27" s="143" t="s">
        <v>1193</v>
      </c>
      <c r="B27" s="142" t="s">
        <v>1029</v>
      </c>
      <c r="C27" s="143" t="s">
        <v>1030</v>
      </c>
      <c r="D27" s="277" t="s">
        <v>1027</v>
      </c>
      <c r="E27" s="277"/>
      <c r="F27" s="148"/>
    </row>
    <row r="28" spans="1:6" ht="15.75" x14ac:dyDescent="0.2">
      <c r="A28" s="143" t="s">
        <v>1194</v>
      </c>
      <c r="B28" s="142" t="s">
        <v>1031</v>
      </c>
      <c r="C28" s="143"/>
      <c r="D28" s="277" t="s">
        <v>1032</v>
      </c>
      <c r="E28" s="277"/>
      <c r="F28" s="148"/>
    </row>
    <row r="29" spans="1:6" ht="15.75" x14ac:dyDescent="0.2">
      <c r="A29" s="132" t="s">
        <v>24</v>
      </c>
      <c r="B29" s="285" t="s">
        <v>1033</v>
      </c>
      <c r="C29" s="285"/>
      <c r="D29" s="285"/>
      <c r="E29" s="285"/>
      <c r="F29" s="148"/>
    </row>
    <row r="30" spans="1:6" ht="15.75" x14ac:dyDescent="0.2">
      <c r="A30" s="130" t="s">
        <v>1165</v>
      </c>
      <c r="B30" s="133" t="s">
        <v>1034</v>
      </c>
      <c r="C30" s="130"/>
      <c r="D30" s="260" t="s">
        <v>1035</v>
      </c>
      <c r="E30" s="260"/>
      <c r="F30" s="148"/>
    </row>
    <row r="31" spans="1:6" ht="56.25" customHeight="1" x14ac:dyDescent="0.2">
      <c r="A31" s="130" t="s">
        <v>1166</v>
      </c>
      <c r="B31" s="133" t="s">
        <v>539</v>
      </c>
      <c r="C31" s="130"/>
      <c r="D31" s="260" t="s">
        <v>1036</v>
      </c>
      <c r="E31" s="260"/>
      <c r="F31" s="148"/>
    </row>
    <row r="32" spans="1:6" ht="31.5" x14ac:dyDescent="0.2">
      <c r="A32" s="130" t="s">
        <v>1167</v>
      </c>
      <c r="B32" s="133" t="s">
        <v>1037</v>
      </c>
      <c r="C32" s="130" t="s">
        <v>80</v>
      </c>
      <c r="D32" s="260" t="s">
        <v>1038</v>
      </c>
      <c r="E32" s="260"/>
      <c r="F32" s="148"/>
    </row>
    <row r="33" spans="1:6" ht="31.5" x14ac:dyDescent="0.2">
      <c r="A33" s="130" t="s">
        <v>1168</v>
      </c>
      <c r="B33" s="133" t="s">
        <v>1039</v>
      </c>
      <c r="C33" s="130" t="s">
        <v>1040</v>
      </c>
      <c r="D33" s="260" t="s">
        <v>1007</v>
      </c>
      <c r="E33" s="260"/>
      <c r="F33" s="148"/>
    </row>
    <row r="34" spans="1:6" ht="15.75" x14ac:dyDescent="0.2">
      <c r="A34" s="130" t="s">
        <v>1169</v>
      </c>
      <c r="B34" s="133" t="s">
        <v>1041</v>
      </c>
      <c r="C34" s="130" t="s">
        <v>349</v>
      </c>
      <c r="D34" s="260" t="s">
        <v>1010</v>
      </c>
      <c r="E34" s="260"/>
      <c r="F34" s="148"/>
    </row>
    <row r="35" spans="1:6" ht="15.75" x14ac:dyDescent="0.2">
      <c r="A35" s="130" t="s">
        <v>1170</v>
      </c>
      <c r="B35" s="133" t="s">
        <v>1042</v>
      </c>
      <c r="C35" s="130" t="s">
        <v>140</v>
      </c>
      <c r="D35" s="261"/>
      <c r="E35" s="261"/>
      <c r="F35" s="148"/>
    </row>
    <row r="36" spans="1:6" ht="15.75" x14ac:dyDescent="0.2">
      <c r="A36" s="130" t="s">
        <v>1171</v>
      </c>
      <c r="B36" s="139" t="s">
        <v>1043</v>
      </c>
      <c r="C36" s="130"/>
      <c r="D36" s="260" t="s">
        <v>1044</v>
      </c>
      <c r="E36" s="260"/>
      <c r="F36" s="148"/>
    </row>
    <row r="37" spans="1:6" ht="15.75" x14ac:dyDescent="0.2">
      <c r="A37" s="130" t="s">
        <v>1172</v>
      </c>
      <c r="B37" s="139" t="s">
        <v>1045</v>
      </c>
      <c r="C37" s="130" t="s">
        <v>140</v>
      </c>
      <c r="D37" s="260" t="s">
        <v>1046</v>
      </c>
      <c r="E37" s="260"/>
      <c r="F37" s="148"/>
    </row>
    <row r="38" spans="1:6" ht="15.75" x14ac:dyDescent="0.2">
      <c r="A38" s="130" t="s">
        <v>1173</v>
      </c>
      <c r="B38" s="139" t="s">
        <v>1003</v>
      </c>
      <c r="C38" s="130" t="s">
        <v>1004</v>
      </c>
      <c r="D38" s="260">
        <v>50</v>
      </c>
      <c r="E38" s="260"/>
      <c r="F38" s="148"/>
    </row>
    <row r="39" spans="1:6" ht="31.5" x14ac:dyDescent="0.2">
      <c r="A39" s="130" t="s">
        <v>1174</v>
      </c>
      <c r="B39" s="133" t="s">
        <v>1047</v>
      </c>
      <c r="C39" s="130" t="s">
        <v>679</v>
      </c>
      <c r="D39" s="260" t="s">
        <v>1048</v>
      </c>
      <c r="E39" s="260"/>
      <c r="F39" s="148"/>
    </row>
    <row r="40" spans="1:6" ht="56.25" customHeight="1" x14ac:dyDescent="0.2">
      <c r="A40" s="130" t="s">
        <v>1175</v>
      </c>
      <c r="B40" s="133" t="s">
        <v>1049</v>
      </c>
      <c r="C40" s="130" t="s">
        <v>679</v>
      </c>
      <c r="D40" s="260" t="s">
        <v>1050</v>
      </c>
      <c r="E40" s="260"/>
      <c r="F40" s="148"/>
    </row>
    <row r="41" spans="1:6" ht="34.5" x14ac:dyDescent="0.2">
      <c r="A41" s="130" t="s">
        <v>1176</v>
      </c>
      <c r="B41" s="133" t="s">
        <v>1180</v>
      </c>
      <c r="C41" s="130" t="s">
        <v>1017</v>
      </c>
      <c r="D41" s="260" t="s">
        <v>1018</v>
      </c>
      <c r="E41" s="260"/>
      <c r="F41" s="148"/>
    </row>
    <row r="42" spans="1:6" ht="31.5" x14ac:dyDescent="0.2">
      <c r="A42" s="130" t="s">
        <v>1177</v>
      </c>
      <c r="B42" s="133" t="s">
        <v>1019</v>
      </c>
      <c r="C42" s="130" t="s">
        <v>1051</v>
      </c>
      <c r="D42" s="260" t="s">
        <v>1020</v>
      </c>
      <c r="E42" s="260"/>
      <c r="F42" s="148"/>
    </row>
    <row r="43" spans="1:6" ht="15.75" x14ac:dyDescent="0.2">
      <c r="A43" s="130" t="s">
        <v>1178</v>
      </c>
      <c r="B43" s="133" t="s">
        <v>1052</v>
      </c>
      <c r="C43" s="130" t="s">
        <v>1022</v>
      </c>
      <c r="D43" s="260" t="s">
        <v>1183</v>
      </c>
      <c r="E43" s="260"/>
      <c r="F43" s="148"/>
    </row>
    <row r="44" spans="1:6" ht="15.75" x14ac:dyDescent="0.2">
      <c r="A44" s="130" t="s">
        <v>1179</v>
      </c>
      <c r="B44" s="133" t="s">
        <v>1053</v>
      </c>
      <c r="C44" s="130"/>
      <c r="D44" s="260"/>
      <c r="E44" s="260"/>
      <c r="F44" s="148"/>
    </row>
    <row r="45" spans="1:6" ht="47.25" x14ac:dyDescent="0.2">
      <c r="A45" s="108"/>
      <c r="B45" s="133" t="s">
        <v>1195</v>
      </c>
      <c r="C45" s="130" t="s">
        <v>140</v>
      </c>
      <c r="D45" s="271" t="s">
        <v>1054</v>
      </c>
      <c r="E45" s="272"/>
      <c r="F45" s="148"/>
    </row>
    <row r="46" spans="1:6" ht="15.75" x14ac:dyDescent="0.2">
      <c r="A46" s="108"/>
      <c r="B46" s="133" t="s">
        <v>1055</v>
      </c>
      <c r="C46" s="130" t="s">
        <v>140</v>
      </c>
      <c r="D46" s="260" t="s">
        <v>1056</v>
      </c>
      <c r="E46" s="260"/>
      <c r="F46" s="148"/>
    </row>
    <row r="47" spans="1:6" ht="47.25" customHeight="1" x14ac:dyDescent="0.2">
      <c r="A47" s="130" t="s">
        <v>1181</v>
      </c>
      <c r="B47" s="141" t="s">
        <v>1057</v>
      </c>
      <c r="C47" s="143"/>
      <c r="D47" s="277" t="s">
        <v>1196</v>
      </c>
      <c r="E47" s="277"/>
      <c r="F47" s="148"/>
    </row>
    <row r="48" spans="1:6" ht="31.5" x14ac:dyDescent="0.2">
      <c r="A48" s="143" t="s">
        <v>1197</v>
      </c>
      <c r="B48" s="142" t="s">
        <v>1058</v>
      </c>
      <c r="C48" s="143" t="s">
        <v>677</v>
      </c>
      <c r="D48" s="277" t="s">
        <v>1059</v>
      </c>
      <c r="E48" s="277"/>
      <c r="F48" s="148"/>
    </row>
    <row r="49" spans="1:6" ht="15.75" x14ac:dyDescent="0.2">
      <c r="A49" s="144"/>
      <c r="B49" s="142" t="s">
        <v>1060</v>
      </c>
      <c r="C49" s="143" t="s">
        <v>677</v>
      </c>
      <c r="D49" s="277"/>
      <c r="E49" s="277"/>
      <c r="F49" s="148"/>
    </row>
    <row r="50" spans="1:6" ht="15.75" x14ac:dyDescent="0.2">
      <c r="A50" s="144"/>
      <c r="B50" s="142" t="s">
        <v>1061</v>
      </c>
      <c r="C50" s="143" t="s">
        <v>677</v>
      </c>
      <c r="D50" s="277"/>
      <c r="E50" s="277"/>
      <c r="F50" s="148"/>
    </row>
    <row r="51" spans="1:6" ht="31.5" x14ac:dyDescent="0.2">
      <c r="A51" s="143" t="s">
        <v>1198</v>
      </c>
      <c r="B51" s="142" t="s">
        <v>1062</v>
      </c>
      <c r="C51" s="143" t="s">
        <v>1051</v>
      </c>
      <c r="D51" s="277" t="s">
        <v>1063</v>
      </c>
      <c r="E51" s="277"/>
      <c r="F51" s="148"/>
    </row>
    <row r="52" spans="1:6" ht="15.75" x14ac:dyDescent="0.2">
      <c r="A52" s="143" t="s">
        <v>1199</v>
      </c>
      <c r="B52" s="142" t="s">
        <v>1064</v>
      </c>
      <c r="C52" s="143"/>
      <c r="D52" s="277">
        <v>1</v>
      </c>
      <c r="E52" s="277"/>
      <c r="F52" s="148"/>
    </row>
    <row r="53" spans="1:6" ht="15.75" x14ac:dyDescent="0.2">
      <c r="A53" s="143" t="s">
        <v>1200</v>
      </c>
      <c r="B53" s="142" t="s">
        <v>1065</v>
      </c>
      <c r="C53" s="143"/>
      <c r="D53" s="277" t="s">
        <v>1020</v>
      </c>
      <c r="E53" s="277"/>
      <c r="F53" s="148"/>
    </row>
    <row r="54" spans="1:6" ht="15.75" x14ac:dyDescent="0.2">
      <c r="A54" s="143" t="s">
        <v>1192</v>
      </c>
      <c r="B54" s="142" t="s">
        <v>629</v>
      </c>
      <c r="C54" s="143"/>
      <c r="D54" s="277"/>
      <c r="E54" s="277"/>
      <c r="F54" s="148"/>
    </row>
    <row r="55" spans="1:6" ht="46.5" customHeight="1" x14ac:dyDescent="0.2">
      <c r="A55" s="144"/>
      <c r="B55" s="141" t="s">
        <v>1026</v>
      </c>
      <c r="C55" s="143" t="s">
        <v>678</v>
      </c>
      <c r="D55" s="284" t="s">
        <v>1201</v>
      </c>
      <c r="E55" s="277"/>
      <c r="F55" s="148"/>
    </row>
    <row r="56" spans="1:6" ht="51.75" customHeight="1" x14ac:dyDescent="0.2">
      <c r="A56" s="144"/>
      <c r="B56" s="141" t="s">
        <v>1066</v>
      </c>
      <c r="C56" s="143" t="s">
        <v>678</v>
      </c>
      <c r="D56" s="277" t="s">
        <v>1202</v>
      </c>
      <c r="E56" s="277"/>
      <c r="F56" s="148"/>
    </row>
    <row r="57" spans="1:6" ht="15.75" x14ac:dyDescent="0.2">
      <c r="A57" s="108"/>
      <c r="B57" s="142" t="s">
        <v>1029</v>
      </c>
      <c r="C57" s="143" t="s">
        <v>1030</v>
      </c>
      <c r="D57" s="277" t="s">
        <v>1027</v>
      </c>
      <c r="E57" s="277"/>
      <c r="F57" s="148"/>
    </row>
    <row r="58" spans="1:6" ht="15.75" x14ac:dyDescent="0.2">
      <c r="A58" s="143" t="s">
        <v>1193</v>
      </c>
      <c r="B58" s="142" t="s">
        <v>1067</v>
      </c>
      <c r="C58" s="143"/>
      <c r="D58" s="277" t="s">
        <v>1068</v>
      </c>
      <c r="E58" s="277"/>
      <c r="F58" s="148"/>
    </row>
    <row r="59" spans="1:6" ht="15.75" x14ac:dyDescent="0.2">
      <c r="A59" s="143" t="s">
        <v>1194</v>
      </c>
      <c r="B59" s="142" t="s">
        <v>1069</v>
      </c>
      <c r="C59" s="143"/>
      <c r="D59" s="277" t="s">
        <v>529</v>
      </c>
      <c r="E59" s="277"/>
      <c r="F59" s="148"/>
    </row>
    <row r="60" spans="1:6" ht="15.75" x14ac:dyDescent="0.2">
      <c r="A60" s="143" t="s">
        <v>1203</v>
      </c>
      <c r="B60" s="142" t="s">
        <v>1070</v>
      </c>
      <c r="C60" s="143"/>
      <c r="D60" s="277" t="s">
        <v>529</v>
      </c>
      <c r="E60" s="277"/>
      <c r="F60" s="148"/>
    </row>
    <row r="61" spans="1:6" ht="15.75" x14ac:dyDescent="0.2">
      <c r="A61" s="143" t="s">
        <v>1204</v>
      </c>
      <c r="B61" s="142" t="s">
        <v>1071</v>
      </c>
      <c r="C61" s="143"/>
      <c r="D61" s="277" t="s">
        <v>529</v>
      </c>
      <c r="E61" s="277"/>
      <c r="F61" s="148"/>
    </row>
    <row r="62" spans="1:6" ht="15.75" x14ac:dyDescent="0.2">
      <c r="A62" s="143" t="s">
        <v>1205</v>
      </c>
      <c r="B62" s="142" t="s">
        <v>1072</v>
      </c>
      <c r="C62" s="143"/>
      <c r="D62" s="277" t="s">
        <v>529</v>
      </c>
      <c r="E62" s="277"/>
      <c r="F62" s="148"/>
    </row>
    <row r="63" spans="1:6" ht="47.25" x14ac:dyDescent="0.2">
      <c r="A63" s="143" t="s">
        <v>1206</v>
      </c>
      <c r="B63" s="142" t="s">
        <v>1073</v>
      </c>
      <c r="C63" s="143"/>
      <c r="D63" s="277" t="s">
        <v>529</v>
      </c>
      <c r="E63" s="277"/>
      <c r="F63" s="148"/>
    </row>
    <row r="64" spans="1:6" ht="15.75" x14ac:dyDescent="0.2">
      <c r="A64" s="132" t="s">
        <v>151</v>
      </c>
      <c r="B64" s="283" t="s">
        <v>619</v>
      </c>
      <c r="C64" s="283"/>
      <c r="D64" s="283"/>
      <c r="E64" s="283"/>
      <c r="F64" s="148"/>
    </row>
    <row r="65" spans="1:6" ht="15.75" x14ac:dyDescent="0.2">
      <c r="A65" s="132"/>
      <c r="B65" s="108" t="s">
        <v>843</v>
      </c>
      <c r="C65" s="132" t="s">
        <v>80</v>
      </c>
      <c r="D65" s="270">
        <v>22</v>
      </c>
      <c r="E65" s="270"/>
      <c r="F65" s="148"/>
    </row>
    <row r="66" spans="1:6" ht="18.75" customHeight="1" x14ac:dyDescent="0.2">
      <c r="A66" s="131" t="s">
        <v>1165</v>
      </c>
      <c r="B66" s="131" t="s">
        <v>1074</v>
      </c>
      <c r="C66" s="131"/>
      <c r="D66" s="260" t="s">
        <v>1098</v>
      </c>
      <c r="E66" s="260"/>
      <c r="F66" s="148"/>
    </row>
    <row r="67" spans="1:6" ht="37.5" customHeight="1" x14ac:dyDescent="0.2">
      <c r="A67" s="130" t="s">
        <v>1166</v>
      </c>
      <c r="B67" s="133" t="s">
        <v>837</v>
      </c>
      <c r="C67" s="130"/>
      <c r="D67" s="260" t="s">
        <v>1075</v>
      </c>
      <c r="E67" s="260"/>
      <c r="F67" s="148"/>
    </row>
    <row r="68" spans="1:6" ht="15.75" x14ac:dyDescent="0.2">
      <c r="A68" s="130" t="s">
        <v>1167</v>
      </c>
      <c r="B68" s="133" t="s">
        <v>997</v>
      </c>
      <c r="C68" s="130"/>
      <c r="D68" s="260">
        <v>3</v>
      </c>
      <c r="E68" s="260"/>
      <c r="F68" s="148"/>
    </row>
    <row r="69" spans="1:6" ht="15.75" x14ac:dyDescent="0.2">
      <c r="A69" s="130" t="s">
        <v>1168</v>
      </c>
      <c r="B69" s="133" t="s">
        <v>1003</v>
      </c>
      <c r="C69" s="130" t="s">
        <v>1004</v>
      </c>
      <c r="D69" s="260">
        <v>50</v>
      </c>
      <c r="E69" s="260"/>
      <c r="F69" s="148"/>
    </row>
    <row r="70" spans="1:6" ht="15.75" x14ac:dyDescent="0.2">
      <c r="A70" s="130" t="s">
        <v>1169</v>
      </c>
      <c r="B70" s="133" t="s">
        <v>1076</v>
      </c>
      <c r="C70" s="130" t="s">
        <v>80</v>
      </c>
      <c r="D70" s="260">
        <v>24</v>
      </c>
      <c r="E70" s="260"/>
      <c r="F70" s="148"/>
    </row>
    <row r="71" spans="1:6" ht="31.5" x14ac:dyDescent="0.2">
      <c r="A71" s="130" t="s">
        <v>1170</v>
      </c>
      <c r="B71" s="133" t="s">
        <v>1077</v>
      </c>
      <c r="C71" s="130" t="s">
        <v>80</v>
      </c>
      <c r="D71" s="260" t="s">
        <v>1007</v>
      </c>
      <c r="E71" s="260"/>
      <c r="F71" s="148"/>
    </row>
    <row r="72" spans="1:6" ht="31.5" x14ac:dyDescent="0.2">
      <c r="A72" s="130" t="s">
        <v>1171</v>
      </c>
      <c r="B72" s="133" t="s">
        <v>1078</v>
      </c>
      <c r="C72" s="130" t="s">
        <v>349</v>
      </c>
      <c r="D72" s="260" t="s">
        <v>1010</v>
      </c>
      <c r="E72" s="260"/>
      <c r="F72" s="148"/>
    </row>
    <row r="73" spans="1:6" ht="31.5" x14ac:dyDescent="0.2">
      <c r="A73" s="130" t="s">
        <v>1172</v>
      </c>
      <c r="B73" s="133" t="s">
        <v>1079</v>
      </c>
      <c r="C73" s="130" t="s">
        <v>80</v>
      </c>
      <c r="D73" s="260" t="s">
        <v>1080</v>
      </c>
      <c r="E73" s="260"/>
      <c r="F73" s="148"/>
    </row>
    <row r="74" spans="1:6" ht="31.5" x14ac:dyDescent="0.2">
      <c r="A74" s="130" t="s">
        <v>1173</v>
      </c>
      <c r="B74" s="133" t="s">
        <v>1081</v>
      </c>
      <c r="C74" s="130"/>
      <c r="D74" s="130"/>
      <c r="E74" s="130"/>
      <c r="F74" s="148"/>
    </row>
    <row r="75" spans="1:6" ht="38.25" customHeight="1" x14ac:dyDescent="0.2">
      <c r="A75" s="141" t="s">
        <v>1209</v>
      </c>
      <c r="B75" s="141" t="s">
        <v>1043</v>
      </c>
      <c r="C75" s="143" t="s">
        <v>140</v>
      </c>
      <c r="D75" s="282" t="s">
        <v>1207</v>
      </c>
      <c r="E75" s="282"/>
      <c r="F75" s="148"/>
    </row>
    <row r="76" spans="1:6" ht="51" customHeight="1" x14ac:dyDescent="0.2">
      <c r="A76" s="141" t="s">
        <v>1210</v>
      </c>
      <c r="B76" s="141" t="s">
        <v>1082</v>
      </c>
      <c r="C76" s="143" t="s">
        <v>140</v>
      </c>
      <c r="D76" s="277" t="s">
        <v>1208</v>
      </c>
      <c r="E76" s="277"/>
      <c r="F76" s="148"/>
    </row>
    <row r="77" spans="1:6" ht="15.75" x14ac:dyDescent="0.2">
      <c r="A77" s="143" t="s">
        <v>1211</v>
      </c>
      <c r="B77" s="142" t="s">
        <v>1083</v>
      </c>
      <c r="C77" s="143" t="s">
        <v>140</v>
      </c>
      <c r="D77" s="277">
        <v>100</v>
      </c>
      <c r="E77" s="277"/>
      <c r="F77" s="148"/>
    </row>
    <row r="78" spans="1:6" ht="34.5" x14ac:dyDescent="0.2">
      <c r="A78" s="143" t="s">
        <v>1212</v>
      </c>
      <c r="B78" s="142" t="s">
        <v>1213</v>
      </c>
      <c r="C78" s="143" t="s">
        <v>1084</v>
      </c>
      <c r="D78" s="277" t="s">
        <v>1018</v>
      </c>
      <c r="E78" s="277"/>
      <c r="F78" s="148"/>
    </row>
    <row r="79" spans="1:6" ht="31.5" x14ac:dyDescent="0.2">
      <c r="A79" s="143" t="s">
        <v>1214</v>
      </c>
      <c r="B79" s="142" t="s">
        <v>1019</v>
      </c>
      <c r="C79" s="143" t="s">
        <v>1051</v>
      </c>
      <c r="D79" s="277" t="s">
        <v>1020</v>
      </c>
      <c r="E79" s="277"/>
      <c r="F79" s="148"/>
    </row>
    <row r="80" spans="1:6" ht="15.75" x14ac:dyDescent="0.2">
      <c r="A80" s="143" t="s">
        <v>1215</v>
      </c>
      <c r="B80" s="142" t="s">
        <v>1085</v>
      </c>
      <c r="C80" s="143" t="s">
        <v>1022</v>
      </c>
      <c r="D80" s="277" t="s">
        <v>1216</v>
      </c>
      <c r="E80" s="277"/>
      <c r="F80" s="148"/>
    </row>
    <row r="81" spans="1:6" ht="37.5" customHeight="1" x14ac:dyDescent="0.2">
      <c r="A81" s="141" t="s">
        <v>1217</v>
      </c>
      <c r="B81" s="141" t="s">
        <v>1011</v>
      </c>
      <c r="C81" s="143" t="s">
        <v>1012</v>
      </c>
      <c r="D81" s="280" t="s">
        <v>1190</v>
      </c>
      <c r="E81" s="281"/>
      <c r="F81" s="148"/>
    </row>
    <row r="82" spans="1:6" ht="18.75" customHeight="1" x14ac:dyDescent="0.2">
      <c r="A82" s="143" t="s">
        <v>1197</v>
      </c>
      <c r="B82" s="142" t="s">
        <v>1086</v>
      </c>
      <c r="C82" s="143"/>
      <c r="D82" s="143"/>
      <c r="E82" s="143"/>
      <c r="F82" s="148"/>
    </row>
    <row r="83" spans="1:6" ht="36.75" customHeight="1" x14ac:dyDescent="0.2">
      <c r="A83" s="141" t="s">
        <v>1198</v>
      </c>
      <c r="B83" s="141" t="s">
        <v>1043</v>
      </c>
      <c r="C83" s="141"/>
      <c r="D83" s="277" t="s">
        <v>1218</v>
      </c>
      <c r="E83" s="277"/>
      <c r="F83" s="148"/>
    </row>
    <row r="84" spans="1:6" ht="37.5" customHeight="1" x14ac:dyDescent="0.2">
      <c r="A84" s="143" t="s">
        <v>1199</v>
      </c>
      <c r="B84" s="142" t="s">
        <v>1082</v>
      </c>
      <c r="C84" s="143"/>
      <c r="D84" s="277" t="s">
        <v>1087</v>
      </c>
      <c r="E84" s="277"/>
      <c r="F84" s="148"/>
    </row>
    <row r="85" spans="1:6" ht="15.75" x14ac:dyDescent="0.2">
      <c r="A85" s="143" t="s">
        <v>1200</v>
      </c>
      <c r="B85" s="142" t="s">
        <v>1083</v>
      </c>
      <c r="C85" s="143"/>
      <c r="D85" s="277" t="s">
        <v>1088</v>
      </c>
      <c r="E85" s="277"/>
      <c r="F85" s="148"/>
    </row>
    <row r="86" spans="1:6" ht="34.5" customHeight="1" x14ac:dyDescent="0.2">
      <c r="A86" s="141" t="s">
        <v>1192</v>
      </c>
      <c r="B86" s="141" t="s">
        <v>1089</v>
      </c>
      <c r="C86" s="143" t="s">
        <v>140</v>
      </c>
      <c r="D86" s="277" t="s">
        <v>1219</v>
      </c>
      <c r="E86" s="277"/>
      <c r="F86" s="148"/>
    </row>
    <row r="87" spans="1:6" ht="15.75" x14ac:dyDescent="0.2">
      <c r="A87" s="143" t="s">
        <v>1193</v>
      </c>
      <c r="B87" s="142" t="s">
        <v>1090</v>
      </c>
      <c r="C87" s="143"/>
      <c r="D87" s="277" t="s">
        <v>1091</v>
      </c>
      <c r="E87" s="277"/>
      <c r="F87" s="148"/>
    </row>
    <row r="88" spans="1:6" ht="15.75" x14ac:dyDescent="0.2">
      <c r="A88" s="143" t="s">
        <v>1194</v>
      </c>
      <c r="B88" s="142" t="s">
        <v>1092</v>
      </c>
      <c r="C88" s="143"/>
      <c r="D88" s="277">
        <v>1</v>
      </c>
      <c r="E88" s="277"/>
      <c r="F88" s="148"/>
    </row>
    <row r="89" spans="1:6" ht="15.75" x14ac:dyDescent="0.2">
      <c r="A89" s="143" t="s">
        <v>1203</v>
      </c>
      <c r="B89" s="142" t="s">
        <v>1093</v>
      </c>
      <c r="C89" s="143" t="s">
        <v>1094</v>
      </c>
      <c r="D89" s="277" t="s">
        <v>1095</v>
      </c>
      <c r="E89" s="277"/>
      <c r="F89" s="148"/>
    </row>
    <row r="90" spans="1:6" ht="15.75" x14ac:dyDescent="0.2">
      <c r="A90" s="143" t="s">
        <v>1204</v>
      </c>
      <c r="B90" s="142" t="s">
        <v>534</v>
      </c>
      <c r="C90" s="143"/>
      <c r="D90" s="277">
        <v>0.5</v>
      </c>
      <c r="E90" s="277"/>
      <c r="F90" s="148"/>
    </row>
    <row r="91" spans="1:6" ht="15.75" x14ac:dyDescent="0.2">
      <c r="A91" s="143" t="s">
        <v>1205</v>
      </c>
      <c r="B91" s="142" t="s">
        <v>1093</v>
      </c>
      <c r="C91" s="143" t="s">
        <v>1094</v>
      </c>
      <c r="D91" s="277" t="s">
        <v>1095</v>
      </c>
      <c r="E91" s="277"/>
      <c r="F91" s="148"/>
    </row>
    <row r="92" spans="1:6" ht="15.75" x14ac:dyDescent="0.2">
      <c r="A92" s="143" t="s">
        <v>1206</v>
      </c>
      <c r="B92" s="142" t="s">
        <v>534</v>
      </c>
      <c r="C92" s="143"/>
      <c r="D92" s="277" t="s">
        <v>1096</v>
      </c>
      <c r="E92" s="277"/>
      <c r="F92" s="148"/>
    </row>
    <row r="93" spans="1:6" ht="45.75" customHeight="1" x14ac:dyDescent="0.2">
      <c r="A93" s="144"/>
      <c r="B93" s="144" t="s">
        <v>1097</v>
      </c>
      <c r="C93" s="141"/>
      <c r="D93" s="279" t="s">
        <v>1220</v>
      </c>
      <c r="E93" s="279"/>
      <c r="F93" s="148"/>
    </row>
    <row r="94" spans="1:6" ht="15.75" x14ac:dyDescent="0.2">
      <c r="A94" s="143" t="s">
        <v>1221</v>
      </c>
      <c r="B94" s="142" t="s">
        <v>1074</v>
      </c>
      <c r="C94" s="143"/>
      <c r="D94" s="277" t="s">
        <v>1098</v>
      </c>
      <c r="E94" s="277"/>
      <c r="F94" s="148"/>
    </row>
    <row r="95" spans="1:6" ht="37.5" customHeight="1" x14ac:dyDescent="0.2">
      <c r="A95" s="143" t="s">
        <v>1222</v>
      </c>
      <c r="B95" s="142" t="s">
        <v>837</v>
      </c>
      <c r="C95" s="143"/>
      <c r="D95" s="277" t="s">
        <v>1075</v>
      </c>
      <c r="E95" s="277"/>
      <c r="F95" s="148"/>
    </row>
    <row r="96" spans="1:6" ht="75" customHeight="1" x14ac:dyDescent="0.2">
      <c r="A96" s="143" t="s">
        <v>1223</v>
      </c>
      <c r="B96" s="142" t="s">
        <v>614</v>
      </c>
      <c r="C96" s="143"/>
      <c r="D96" s="277" t="s">
        <v>1099</v>
      </c>
      <c r="E96" s="277"/>
      <c r="F96" s="148"/>
    </row>
    <row r="97" spans="1:6" ht="15.75" x14ac:dyDescent="0.2">
      <c r="A97" s="143" t="s">
        <v>1224</v>
      </c>
      <c r="B97" s="142" t="s">
        <v>1100</v>
      </c>
      <c r="C97" s="143" t="s">
        <v>80</v>
      </c>
      <c r="D97" s="277" t="s">
        <v>1101</v>
      </c>
      <c r="E97" s="277"/>
      <c r="F97" s="148"/>
    </row>
    <row r="98" spans="1:6" ht="15.75" x14ac:dyDescent="0.2">
      <c r="A98" s="143" t="s">
        <v>1225</v>
      </c>
      <c r="B98" s="142" t="s">
        <v>1003</v>
      </c>
      <c r="C98" s="143" t="s">
        <v>1004</v>
      </c>
      <c r="D98" s="277">
        <v>50</v>
      </c>
      <c r="E98" s="277"/>
      <c r="F98" s="148"/>
    </row>
    <row r="99" spans="1:6" ht="32.25" customHeight="1" x14ac:dyDescent="0.2">
      <c r="A99" s="141" t="s">
        <v>1227</v>
      </c>
      <c r="B99" s="141" t="s">
        <v>1102</v>
      </c>
      <c r="C99" s="141" t="s">
        <v>140</v>
      </c>
      <c r="D99" s="277" t="s">
        <v>1226</v>
      </c>
      <c r="E99" s="277"/>
      <c r="F99" s="148"/>
    </row>
    <row r="100" spans="1:6" ht="15.75" x14ac:dyDescent="0.2">
      <c r="A100" s="143" t="s">
        <v>1228</v>
      </c>
      <c r="B100" s="142" t="s">
        <v>1103</v>
      </c>
      <c r="C100" s="143"/>
      <c r="D100" s="277">
        <v>1</v>
      </c>
      <c r="E100" s="277"/>
      <c r="F100" s="148"/>
    </row>
    <row r="101" spans="1:6" ht="15.75" x14ac:dyDescent="0.2">
      <c r="A101" s="143" t="s">
        <v>1229</v>
      </c>
      <c r="B101" s="142" t="s">
        <v>1104</v>
      </c>
      <c r="C101" s="143"/>
      <c r="D101" s="277" t="s">
        <v>1105</v>
      </c>
      <c r="E101" s="277"/>
      <c r="F101" s="148"/>
    </row>
    <row r="102" spans="1:6" ht="15.75" x14ac:dyDescent="0.2">
      <c r="A102" s="143" t="s">
        <v>1230</v>
      </c>
      <c r="B102" s="142" t="s">
        <v>1093</v>
      </c>
      <c r="C102" s="143" t="s">
        <v>1094</v>
      </c>
      <c r="D102" s="277" t="s">
        <v>1020</v>
      </c>
      <c r="E102" s="277"/>
      <c r="F102" s="148"/>
    </row>
    <row r="103" spans="1:6" ht="15.75" x14ac:dyDescent="0.2">
      <c r="A103" s="143" t="s">
        <v>1231</v>
      </c>
      <c r="B103" s="142" t="s">
        <v>534</v>
      </c>
      <c r="C103" s="143"/>
      <c r="D103" s="277" t="s">
        <v>1096</v>
      </c>
      <c r="E103" s="277"/>
      <c r="F103" s="148"/>
    </row>
    <row r="104" spans="1:6" ht="15.75" x14ac:dyDescent="0.2">
      <c r="A104" s="145"/>
      <c r="B104" s="146" t="s">
        <v>1106</v>
      </c>
      <c r="C104" s="143"/>
      <c r="D104" s="277"/>
      <c r="E104" s="277"/>
      <c r="F104" s="148"/>
    </row>
    <row r="105" spans="1:6" ht="15.75" x14ac:dyDescent="0.2">
      <c r="A105" s="143" t="s">
        <v>1232</v>
      </c>
      <c r="B105" s="142" t="s">
        <v>92</v>
      </c>
      <c r="C105" s="143"/>
      <c r="D105" s="277" t="s">
        <v>1107</v>
      </c>
      <c r="E105" s="277"/>
      <c r="F105" s="148"/>
    </row>
    <row r="106" spans="1:6" ht="15.75" x14ac:dyDescent="0.2">
      <c r="A106" s="143" t="s">
        <v>1233</v>
      </c>
      <c r="B106" s="142" t="s">
        <v>837</v>
      </c>
      <c r="C106" s="143"/>
      <c r="D106" s="277" t="s">
        <v>1108</v>
      </c>
      <c r="E106" s="277"/>
      <c r="F106" s="148"/>
    </row>
    <row r="107" spans="1:6" ht="37.5" customHeight="1" x14ac:dyDescent="0.2">
      <c r="A107" s="143" t="s">
        <v>1234</v>
      </c>
      <c r="B107" s="142" t="s">
        <v>1109</v>
      </c>
      <c r="C107" s="143"/>
      <c r="D107" s="277" t="s">
        <v>1110</v>
      </c>
      <c r="E107" s="277"/>
      <c r="F107" s="148"/>
    </row>
    <row r="108" spans="1:6" ht="15.75" x14ac:dyDescent="0.2">
      <c r="A108" s="143" t="s">
        <v>1235</v>
      </c>
      <c r="B108" s="142" t="s">
        <v>1111</v>
      </c>
      <c r="C108" s="143"/>
      <c r="D108" s="277" t="s">
        <v>1112</v>
      </c>
      <c r="E108" s="277"/>
      <c r="F108" s="148"/>
    </row>
    <row r="109" spans="1:6" ht="15.75" x14ac:dyDescent="0.2">
      <c r="A109" s="143" t="s">
        <v>1236</v>
      </c>
      <c r="B109" s="142" t="s">
        <v>1067</v>
      </c>
      <c r="C109" s="143"/>
      <c r="D109" s="277" t="s">
        <v>1113</v>
      </c>
      <c r="E109" s="277"/>
      <c r="F109" s="148"/>
    </row>
    <row r="110" spans="1:6" ht="15.75" x14ac:dyDescent="0.2">
      <c r="A110" s="145"/>
      <c r="B110" s="146" t="s">
        <v>1114</v>
      </c>
      <c r="C110" s="143"/>
      <c r="D110" s="277"/>
      <c r="E110" s="277"/>
      <c r="F110" s="148"/>
    </row>
    <row r="111" spans="1:6" ht="15.75" x14ac:dyDescent="0.2">
      <c r="A111" s="143" t="s">
        <v>1237</v>
      </c>
      <c r="B111" s="278" t="s">
        <v>1115</v>
      </c>
      <c r="C111" s="278"/>
      <c r="D111" s="278"/>
      <c r="E111" s="278"/>
      <c r="F111" s="148"/>
    </row>
    <row r="112" spans="1:6" ht="15.75" x14ac:dyDescent="0.2">
      <c r="A112" s="143" t="s">
        <v>1238</v>
      </c>
      <c r="B112" s="142" t="s">
        <v>92</v>
      </c>
      <c r="C112" s="143"/>
      <c r="D112" s="277" t="s">
        <v>659</v>
      </c>
      <c r="E112" s="277"/>
      <c r="F112" s="148"/>
    </row>
    <row r="113" spans="1:6" ht="33" customHeight="1" x14ac:dyDescent="0.2">
      <c r="A113" s="141" t="s">
        <v>1240</v>
      </c>
      <c r="B113" s="141" t="s">
        <v>837</v>
      </c>
      <c r="C113" s="141"/>
      <c r="D113" s="277" t="s">
        <v>1239</v>
      </c>
      <c r="E113" s="277"/>
      <c r="F113" s="148"/>
    </row>
    <row r="114" spans="1:6" ht="32.25" customHeight="1" x14ac:dyDescent="0.2">
      <c r="A114" s="141" t="s">
        <v>1242</v>
      </c>
      <c r="B114" s="141" t="s">
        <v>719</v>
      </c>
      <c r="C114" s="143" t="s">
        <v>140</v>
      </c>
      <c r="D114" s="277" t="s">
        <v>1241</v>
      </c>
      <c r="E114" s="277"/>
      <c r="F114" s="148"/>
    </row>
    <row r="115" spans="1:6" ht="15.75" x14ac:dyDescent="0.2">
      <c r="A115" s="143" t="s">
        <v>1243</v>
      </c>
      <c r="B115" s="142" t="s">
        <v>620</v>
      </c>
      <c r="C115" s="143" t="s">
        <v>1030</v>
      </c>
      <c r="D115" s="277">
        <v>110</v>
      </c>
      <c r="E115" s="277"/>
      <c r="F115" s="148"/>
    </row>
    <row r="116" spans="1:6" ht="33.75" customHeight="1" x14ac:dyDescent="0.2">
      <c r="A116" s="141" t="s">
        <v>1244</v>
      </c>
      <c r="B116" s="141" t="s">
        <v>1116</v>
      </c>
      <c r="C116" s="141" t="s">
        <v>678</v>
      </c>
      <c r="D116" s="277" t="s">
        <v>1245</v>
      </c>
      <c r="E116" s="277"/>
      <c r="F116" s="148"/>
    </row>
    <row r="117" spans="1:6" ht="35.25" customHeight="1" x14ac:dyDescent="0.2">
      <c r="A117" s="141" t="s">
        <v>1247</v>
      </c>
      <c r="B117" s="141" t="s">
        <v>1117</v>
      </c>
      <c r="C117" s="143"/>
      <c r="D117" s="277" t="s">
        <v>1246</v>
      </c>
      <c r="E117" s="277"/>
      <c r="F117" s="148"/>
    </row>
    <row r="118" spans="1:6" ht="15.75" x14ac:dyDescent="0.2">
      <c r="A118" s="143" t="s">
        <v>1248</v>
      </c>
      <c r="B118" s="142" t="s">
        <v>1118</v>
      </c>
      <c r="C118" s="143"/>
      <c r="D118" s="277" t="s">
        <v>97</v>
      </c>
      <c r="E118" s="277"/>
      <c r="F118" s="148"/>
    </row>
    <row r="119" spans="1:6" ht="15.75" x14ac:dyDescent="0.2">
      <c r="A119" s="147"/>
      <c r="B119" s="142" t="s">
        <v>1119</v>
      </c>
      <c r="C119" s="143"/>
      <c r="D119" s="277" t="s">
        <v>1120</v>
      </c>
      <c r="E119" s="277"/>
      <c r="F119" s="148"/>
    </row>
    <row r="120" spans="1:6" ht="15.75" x14ac:dyDescent="0.2">
      <c r="A120" s="145"/>
      <c r="B120" s="142" t="s">
        <v>1121</v>
      </c>
      <c r="C120" s="143"/>
      <c r="D120" s="277" t="s">
        <v>999</v>
      </c>
      <c r="E120" s="277"/>
      <c r="F120" s="148"/>
    </row>
    <row r="121" spans="1:6" ht="29.25" customHeight="1" x14ac:dyDescent="0.2">
      <c r="A121" s="141" t="s">
        <v>1250</v>
      </c>
      <c r="B121" s="141" t="s">
        <v>723</v>
      </c>
      <c r="C121" s="141" t="s">
        <v>724</v>
      </c>
      <c r="D121" s="277" t="s">
        <v>1249</v>
      </c>
      <c r="E121" s="277"/>
      <c r="F121" s="148"/>
    </row>
    <row r="122" spans="1:6" ht="15.75" x14ac:dyDescent="0.2">
      <c r="A122" s="143" t="s">
        <v>1251</v>
      </c>
      <c r="B122" s="142" t="s">
        <v>1122</v>
      </c>
      <c r="C122" s="143"/>
      <c r="D122" s="277" t="s">
        <v>1123</v>
      </c>
      <c r="E122" s="277"/>
      <c r="F122" s="148"/>
    </row>
    <row r="123" spans="1:6" ht="15.75" x14ac:dyDescent="0.2">
      <c r="A123" s="143" t="s">
        <v>1252</v>
      </c>
      <c r="B123" s="142" t="s">
        <v>1124</v>
      </c>
      <c r="C123" s="143"/>
      <c r="D123" s="277"/>
      <c r="E123" s="277"/>
      <c r="F123" s="148"/>
    </row>
    <row r="124" spans="1:6" ht="37.5" customHeight="1" x14ac:dyDescent="0.2">
      <c r="A124" s="144"/>
      <c r="B124" s="142" t="s">
        <v>1125</v>
      </c>
      <c r="C124" s="143"/>
      <c r="D124" s="277" t="s">
        <v>1126</v>
      </c>
      <c r="E124" s="277"/>
      <c r="F124" s="148"/>
    </row>
    <row r="125" spans="1:6" ht="37.5" customHeight="1" x14ac:dyDescent="0.2">
      <c r="A125" s="144"/>
      <c r="B125" s="142" t="s">
        <v>1127</v>
      </c>
      <c r="C125" s="143"/>
      <c r="D125" s="277" t="s">
        <v>1128</v>
      </c>
      <c r="E125" s="277"/>
      <c r="F125" s="148"/>
    </row>
    <row r="126" spans="1:6" ht="37.5" customHeight="1" x14ac:dyDescent="0.2">
      <c r="A126" s="144"/>
      <c r="B126" s="142" t="s">
        <v>1129</v>
      </c>
      <c r="C126" s="143"/>
      <c r="D126" s="277" t="s">
        <v>1130</v>
      </c>
      <c r="E126" s="277"/>
      <c r="F126" s="148"/>
    </row>
    <row r="127" spans="1:6" ht="31.5" x14ac:dyDescent="0.2">
      <c r="A127" s="143" t="s">
        <v>1253</v>
      </c>
      <c r="B127" s="142" t="s">
        <v>1131</v>
      </c>
      <c r="C127" s="143"/>
      <c r="D127" s="277" t="s">
        <v>1132</v>
      </c>
      <c r="E127" s="277"/>
      <c r="F127" s="148"/>
    </row>
    <row r="128" spans="1:6" ht="31.5" x14ac:dyDescent="0.2">
      <c r="A128" s="143" t="s">
        <v>1254</v>
      </c>
      <c r="B128" s="142" t="s">
        <v>1133</v>
      </c>
      <c r="C128" s="143"/>
      <c r="D128" s="277" t="s">
        <v>1134</v>
      </c>
      <c r="E128" s="277"/>
      <c r="F128" s="148"/>
    </row>
    <row r="129" spans="1:6" ht="15.75" x14ac:dyDescent="0.2">
      <c r="A129" s="144"/>
      <c r="B129" s="142" t="s">
        <v>1135</v>
      </c>
      <c r="C129" s="143"/>
      <c r="D129" s="277" t="s">
        <v>97</v>
      </c>
      <c r="E129" s="277"/>
      <c r="F129" s="148"/>
    </row>
    <row r="130" spans="1:6" ht="31.5" x14ac:dyDescent="0.2">
      <c r="A130" s="144"/>
      <c r="B130" s="142" t="s">
        <v>1136</v>
      </c>
      <c r="C130" s="143"/>
      <c r="D130" s="277" t="s">
        <v>97</v>
      </c>
      <c r="E130" s="277"/>
      <c r="F130" s="148"/>
    </row>
    <row r="131" spans="1:6" ht="31.5" x14ac:dyDescent="0.2">
      <c r="A131" s="143" t="s">
        <v>1255</v>
      </c>
      <c r="B131" s="142" t="s">
        <v>1137</v>
      </c>
      <c r="C131" s="143"/>
      <c r="D131" s="277"/>
      <c r="E131" s="277"/>
      <c r="F131" s="148"/>
    </row>
    <row r="132" spans="1:6" ht="31.5" x14ac:dyDescent="0.2">
      <c r="A132" s="144"/>
      <c r="B132" s="142" t="s">
        <v>1138</v>
      </c>
      <c r="C132" s="143"/>
      <c r="D132" s="277" t="s">
        <v>97</v>
      </c>
      <c r="E132" s="277"/>
      <c r="F132" s="148"/>
    </row>
    <row r="133" spans="1:6" ht="31.5" x14ac:dyDescent="0.2">
      <c r="A133" s="144"/>
      <c r="B133" s="142" t="s">
        <v>1139</v>
      </c>
      <c r="C133" s="143"/>
      <c r="D133" s="277" t="s">
        <v>97</v>
      </c>
      <c r="E133" s="277"/>
      <c r="F133" s="148"/>
    </row>
    <row r="134" spans="1:6" ht="110.25" x14ac:dyDescent="0.2">
      <c r="A134" s="144"/>
      <c r="B134" s="142" t="s">
        <v>1140</v>
      </c>
      <c r="C134" s="143"/>
      <c r="D134" s="277" t="s">
        <v>97</v>
      </c>
      <c r="E134" s="277"/>
      <c r="F134" s="148"/>
    </row>
    <row r="135" spans="1:6" ht="63" x14ac:dyDescent="0.2">
      <c r="A135" s="143" t="s">
        <v>1256</v>
      </c>
      <c r="B135" s="142" t="s">
        <v>1141</v>
      </c>
      <c r="C135" s="143"/>
      <c r="D135" s="277" t="s">
        <v>97</v>
      </c>
      <c r="E135" s="277"/>
      <c r="F135" s="148"/>
    </row>
    <row r="136" spans="1:6" ht="47.25" x14ac:dyDescent="0.2">
      <c r="A136" s="143" t="s">
        <v>1257</v>
      </c>
      <c r="B136" s="142" t="s">
        <v>1142</v>
      </c>
      <c r="C136" s="143"/>
      <c r="D136" s="277" t="s">
        <v>97</v>
      </c>
      <c r="E136" s="277"/>
      <c r="F136" s="148"/>
    </row>
    <row r="137" spans="1:6" ht="31.5" x14ac:dyDescent="0.2">
      <c r="A137" s="141" t="s">
        <v>1259</v>
      </c>
      <c r="B137" s="142" t="s">
        <v>1258</v>
      </c>
      <c r="C137" s="141"/>
      <c r="D137" s="273" t="s">
        <v>732</v>
      </c>
      <c r="E137" s="274"/>
      <c r="F137" s="148"/>
    </row>
    <row r="138" spans="1:6" ht="31.5" x14ac:dyDescent="0.2">
      <c r="A138" s="143" t="s">
        <v>1260</v>
      </c>
      <c r="B138" s="142" t="s">
        <v>1143</v>
      </c>
      <c r="C138" s="143"/>
      <c r="D138" s="277" t="s">
        <v>228</v>
      </c>
      <c r="E138" s="277"/>
      <c r="F138" s="148"/>
    </row>
    <row r="139" spans="1:6" ht="31.5" x14ac:dyDescent="0.2">
      <c r="A139" s="144"/>
      <c r="B139" s="142" t="s">
        <v>1144</v>
      </c>
      <c r="C139" s="143"/>
      <c r="D139" s="277" t="s">
        <v>150</v>
      </c>
      <c r="E139" s="277"/>
      <c r="F139" s="148"/>
    </row>
    <row r="140" spans="1:6" ht="31.5" x14ac:dyDescent="0.2">
      <c r="A140" s="143" t="s">
        <v>1261</v>
      </c>
      <c r="B140" s="142" t="s">
        <v>1145</v>
      </c>
      <c r="C140" s="143"/>
      <c r="D140" s="277" t="s">
        <v>97</v>
      </c>
      <c r="E140" s="277"/>
      <c r="F140" s="148"/>
    </row>
    <row r="141" spans="1:6" ht="15.75" x14ac:dyDescent="0.2">
      <c r="A141" s="143" t="s">
        <v>1262</v>
      </c>
      <c r="B141" s="142" t="s">
        <v>1146</v>
      </c>
      <c r="C141" s="143"/>
      <c r="D141" s="277" t="s">
        <v>1020</v>
      </c>
      <c r="E141" s="277"/>
      <c r="F141" s="148"/>
    </row>
    <row r="142" spans="1:6" ht="15.75" x14ac:dyDescent="0.2">
      <c r="A142" s="145"/>
      <c r="B142" s="146" t="s">
        <v>1147</v>
      </c>
      <c r="C142" s="145"/>
      <c r="D142" s="277" t="s">
        <v>1148</v>
      </c>
      <c r="E142" s="277"/>
      <c r="F142" s="148"/>
    </row>
    <row r="143" spans="1:6" ht="15.75" x14ac:dyDescent="0.2">
      <c r="A143" s="143" t="s">
        <v>1264</v>
      </c>
      <c r="B143" s="142" t="s">
        <v>837</v>
      </c>
      <c r="C143" s="143"/>
      <c r="D143" s="277" t="s">
        <v>1149</v>
      </c>
      <c r="E143" s="277"/>
      <c r="F143" s="148"/>
    </row>
    <row r="144" spans="1:6" ht="35.25" customHeight="1" x14ac:dyDescent="0.2">
      <c r="A144" s="141" t="s">
        <v>1265</v>
      </c>
      <c r="B144" s="141" t="s">
        <v>1150</v>
      </c>
      <c r="C144" s="141" t="s">
        <v>140</v>
      </c>
      <c r="D144" s="277" t="s">
        <v>1241</v>
      </c>
      <c r="E144" s="277"/>
      <c r="F144" s="148"/>
    </row>
    <row r="145" spans="1:6" ht="33.75" customHeight="1" x14ac:dyDescent="0.2">
      <c r="A145" s="141" t="s">
        <v>1266</v>
      </c>
      <c r="B145" s="141" t="s">
        <v>629</v>
      </c>
      <c r="C145" s="141" t="s">
        <v>1151</v>
      </c>
      <c r="D145" s="277" t="s">
        <v>1263</v>
      </c>
      <c r="E145" s="277"/>
      <c r="F145" s="148"/>
    </row>
    <row r="146" spans="1:6" ht="15.75" x14ac:dyDescent="0.2">
      <c r="A146" s="143" t="s">
        <v>1267</v>
      </c>
      <c r="B146" s="142" t="s">
        <v>534</v>
      </c>
      <c r="C146" s="143"/>
      <c r="D146" s="277" t="s">
        <v>1152</v>
      </c>
      <c r="E146" s="277"/>
      <c r="F146" s="148"/>
    </row>
    <row r="147" spans="1:6" ht="31.5" x14ac:dyDescent="0.2">
      <c r="A147" s="143" t="s">
        <v>1268</v>
      </c>
      <c r="B147" s="142" t="s">
        <v>1153</v>
      </c>
      <c r="C147" s="143"/>
      <c r="D147" s="277" t="s">
        <v>1154</v>
      </c>
      <c r="E147" s="277"/>
      <c r="F147" s="148"/>
    </row>
    <row r="148" spans="1:6" ht="15.75" x14ac:dyDescent="0.2">
      <c r="A148" s="143" t="s">
        <v>1269</v>
      </c>
      <c r="B148" s="142" t="s">
        <v>1155</v>
      </c>
      <c r="C148" s="143"/>
      <c r="D148" s="277" t="s">
        <v>1018</v>
      </c>
      <c r="E148" s="277"/>
      <c r="F148" s="148"/>
    </row>
    <row r="149" spans="1:6" ht="15.75" x14ac:dyDescent="0.2">
      <c r="A149" s="132" t="s">
        <v>50</v>
      </c>
      <c r="B149" s="52" t="s">
        <v>1156</v>
      </c>
      <c r="C149" s="130"/>
      <c r="D149" s="260"/>
      <c r="E149" s="260"/>
      <c r="F149" s="148"/>
    </row>
    <row r="150" spans="1:6" ht="31.5" x14ac:dyDescent="0.2">
      <c r="A150" s="130" t="s">
        <v>1165</v>
      </c>
      <c r="B150" s="52" t="s">
        <v>1157</v>
      </c>
      <c r="C150" s="130" t="s">
        <v>1158</v>
      </c>
      <c r="D150" s="260" t="s">
        <v>529</v>
      </c>
      <c r="E150" s="260"/>
      <c r="F150" s="148"/>
    </row>
    <row r="151" spans="1:6" ht="31.5" x14ac:dyDescent="0.2">
      <c r="A151" s="140" t="s">
        <v>1187</v>
      </c>
      <c r="B151" s="139" t="s">
        <v>92</v>
      </c>
      <c r="C151" s="130"/>
      <c r="D151" s="260" t="s">
        <v>1159</v>
      </c>
      <c r="E151" s="260"/>
      <c r="F151" s="148"/>
    </row>
    <row r="152" spans="1:6" ht="31.5" x14ac:dyDescent="0.2">
      <c r="A152" s="140" t="s">
        <v>1188</v>
      </c>
      <c r="B152" s="139" t="s">
        <v>1160</v>
      </c>
      <c r="C152" s="130"/>
      <c r="D152" s="260" t="s">
        <v>529</v>
      </c>
      <c r="E152" s="260"/>
      <c r="F152" s="148"/>
    </row>
    <row r="153" spans="1:6" ht="31.5" x14ac:dyDescent="0.2">
      <c r="A153" s="140" t="s">
        <v>1189</v>
      </c>
      <c r="B153" s="139" t="s">
        <v>1161</v>
      </c>
      <c r="C153" s="130"/>
      <c r="D153" s="260" t="s">
        <v>529</v>
      </c>
      <c r="E153" s="260"/>
      <c r="F153" s="148"/>
    </row>
    <row r="154" spans="1:6" ht="47.25" x14ac:dyDescent="0.2">
      <c r="A154" s="130" t="s">
        <v>1166</v>
      </c>
      <c r="B154" s="133" t="s">
        <v>1162</v>
      </c>
      <c r="C154" s="132"/>
      <c r="D154" s="260" t="s">
        <v>529</v>
      </c>
      <c r="E154" s="260"/>
      <c r="F154" s="148"/>
    </row>
    <row r="155" spans="1:6" ht="37.5" customHeight="1" x14ac:dyDescent="0.2">
      <c r="A155" s="132" t="s">
        <v>70</v>
      </c>
      <c r="B155" s="52" t="s">
        <v>1163</v>
      </c>
      <c r="C155" s="132"/>
      <c r="D155" s="260" t="s">
        <v>1164</v>
      </c>
      <c r="E155" s="260"/>
      <c r="F155" s="148"/>
    </row>
    <row r="156" spans="1:6" ht="22.5" customHeight="1" x14ac:dyDescent="0.2">
      <c r="A156" s="130"/>
      <c r="B156" s="132" t="s">
        <v>833</v>
      </c>
      <c r="C156" s="132"/>
      <c r="D156" s="270" t="s">
        <v>834</v>
      </c>
      <c r="E156" s="270"/>
      <c r="F156" s="148"/>
    </row>
  </sheetData>
  <mergeCells count="154">
    <mergeCell ref="D8:E8"/>
    <mergeCell ref="D9:E9"/>
    <mergeCell ref="D10:E10"/>
    <mergeCell ref="D11:E11"/>
    <mergeCell ref="D12:E12"/>
    <mergeCell ref="D3:E3"/>
    <mergeCell ref="D4:E4"/>
    <mergeCell ref="B5:E5"/>
    <mergeCell ref="D6:E6"/>
    <mergeCell ref="D7:E7"/>
    <mergeCell ref="D18:E18"/>
    <mergeCell ref="D19:E19"/>
    <mergeCell ref="D20:E20"/>
    <mergeCell ref="D21:E21"/>
    <mergeCell ref="D22:E22"/>
    <mergeCell ref="D13:E13"/>
    <mergeCell ref="D14:E14"/>
    <mergeCell ref="D15:E15"/>
    <mergeCell ref="D16:E16"/>
    <mergeCell ref="D17:E17"/>
    <mergeCell ref="D27:E27"/>
    <mergeCell ref="D28:E28"/>
    <mergeCell ref="B29:E29"/>
    <mergeCell ref="D30:E30"/>
    <mergeCell ref="D31:E31"/>
    <mergeCell ref="D26:E26"/>
    <mergeCell ref="D23:E23"/>
    <mergeCell ref="D24:E24"/>
    <mergeCell ref="D25:E25"/>
    <mergeCell ref="D37:E37"/>
    <mergeCell ref="D38:E38"/>
    <mergeCell ref="D39:E39"/>
    <mergeCell ref="D40:E40"/>
    <mergeCell ref="D41:E41"/>
    <mergeCell ref="D32:E32"/>
    <mergeCell ref="D33:E33"/>
    <mergeCell ref="D34:E34"/>
    <mergeCell ref="D35:E35"/>
    <mergeCell ref="D36:E36"/>
    <mergeCell ref="D48:E48"/>
    <mergeCell ref="D49:E49"/>
    <mergeCell ref="D50:E50"/>
    <mergeCell ref="D51:E51"/>
    <mergeCell ref="D52:E52"/>
    <mergeCell ref="D46:E46"/>
    <mergeCell ref="D47:E47"/>
    <mergeCell ref="D42:E42"/>
    <mergeCell ref="D43:E43"/>
    <mergeCell ref="D44:E44"/>
    <mergeCell ref="D57:E57"/>
    <mergeCell ref="D58:E58"/>
    <mergeCell ref="D59:E59"/>
    <mergeCell ref="D60:E60"/>
    <mergeCell ref="D61:E61"/>
    <mergeCell ref="D56:E56"/>
    <mergeCell ref="D53:E53"/>
    <mergeCell ref="D54:E54"/>
    <mergeCell ref="D55:E55"/>
    <mergeCell ref="D67:E67"/>
    <mergeCell ref="D68:E68"/>
    <mergeCell ref="D69:E69"/>
    <mergeCell ref="D70:E70"/>
    <mergeCell ref="D71:E71"/>
    <mergeCell ref="D62:E62"/>
    <mergeCell ref="D63:E63"/>
    <mergeCell ref="B64:E64"/>
    <mergeCell ref="D65:E65"/>
    <mergeCell ref="D66:E66"/>
    <mergeCell ref="D83:E83"/>
    <mergeCell ref="D77:E77"/>
    <mergeCell ref="D78:E78"/>
    <mergeCell ref="D79:E79"/>
    <mergeCell ref="D80:E80"/>
    <mergeCell ref="D81:E81"/>
    <mergeCell ref="D76:E76"/>
    <mergeCell ref="D72:E72"/>
    <mergeCell ref="D73:E73"/>
    <mergeCell ref="D75:E75"/>
    <mergeCell ref="D92:E92"/>
    <mergeCell ref="D93:E93"/>
    <mergeCell ref="D87:E87"/>
    <mergeCell ref="D88:E88"/>
    <mergeCell ref="D89:E89"/>
    <mergeCell ref="D90:E90"/>
    <mergeCell ref="D91:E91"/>
    <mergeCell ref="D84:E84"/>
    <mergeCell ref="D85:E85"/>
    <mergeCell ref="D86:E86"/>
    <mergeCell ref="D100:E100"/>
    <mergeCell ref="D101:E101"/>
    <mergeCell ref="D102:E102"/>
    <mergeCell ref="D103:E103"/>
    <mergeCell ref="D104:E104"/>
    <mergeCell ref="D99:E99"/>
    <mergeCell ref="D94:E94"/>
    <mergeCell ref="D95:E95"/>
    <mergeCell ref="D96:E96"/>
    <mergeCell ref="D97:E97"/>
    <mergeCell ref="D98:E98"/>
    <mergeCell ref="D117:E117"/>
    <mergeCell ref="D115:E115"/>
    <mergeCell ref="D116:E116"/>
    <mergeCell ref="D114:E114"/>
    <mergeCell ref="D110:E110"/>
    <mergeCell ref="B111:E111"/>
    <mergeCell ref="D112:E112"/>
    <mergeCell ref="D113:E113"/>
    <mergeCell ref="D105:E105"/>
    <mergeCell ref="D106:E106"/>
    <mergeCell ref="D107:E107"/>
    <mergeCell ref="D108:E108"/>
    <mergeCell ref="D109:E109"/>
    <mergeCell ref="D122:E122"/>
    <mergeCell ref="D123:E123"/>
    <mergeCell ref="D124:E124"/>
    <mergeCell ref="D125:E125"/>
    <mergeCell ref="D126:E126"/>
    <mergeCell ref="D118:E118"/>
    <mergeCell ref="D119:E119"/>
    <mergeCell ref="D120:E120"/>
    <mergeCell ref="D121:E121"/>
    <mergeCell ref="D133:E133"/>
    <mergeCell ref="D134:E134"/>
    <mergeCell ref="D135:E135"/>
    <mergeCell ref="D136:E136"/>
    <mergeCell ref="D127:E127"/>
    <mergeCell ref="D128:E128"/>
    <mergeCell ref="D129:E129"/>
    <mergeCell ref="D130:E130"/>
    <mergeCell ref="D131:E131"/>
    <mergeCell ref="D156:E156"/>
    <mergeCell ref="D45:E45"/>
    <mergeCell ref="D137:E137"/>
    <mergeCell ref="A2:F2"/>
    <mergeCell ref="A1:F1"/>
    <mergeCell ref="D151:E151"/>
    <mergeCell ref="D152:E152"/>
    <mergeCell ref="D153:E153"/>
    <mergeCell ref="D154:E154"/>
    <mergeCell ref="D155:E155"/>
    <mergeCell ref="D146:E146"/>
    <mergeCell ref="D147:E147"/>
    <mergeCell ref="D148:E148"/>
    <mergeCell ref="D149:E149"/>
    <mergeCell ref="D150:E150"/>
    <mergeCell ref="D145:E145"/>
    <mergeCell ref="D140:E140"/>
    <mergeCell ref="D141:E141"/>
    <mergeCell ref="D142:E142"/>
    <mergeCell ref="D143:E143"/>
    <mergeCell ref="D144:E144"/>
    <mergeCell ref="D138:E138"/>
    <mergeCell ref="D139:E139"/>
    <mergeCell ref="D132:E132"/>
  </mergeCells>
  <pageMargins left="0.74803149606299202" right="0.27559055118110198" top="0.46" bottom="0.35" header="0.43" footer="0.23622047244094499"/>
  <pageSetup paperSize="9" scale="88" orientation="portrait" r:id="rId1"/>
  <headerFooter alignWithMargins="0">
    <oddFooter>&amp;L&amp;A&amp;C&amp;P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2515-3DF1-4E4F-9331-D32F8B8B347D}">
  <sheetPr>
    <tabColor rgb="FF00FF00"/>
  </sheetPr>
  <dimension ref="A1:IR97"/>
  <sheetViews>
    <sheetView view="pageBreakPreview" zoomScaleNormal="85" zoomScaleSheetLayoutView="100" workbookViewId="0">
      <selection activeCell="C17" sqref="C17"/>
    </sheetView>
  </sheetViews>
  <sheetFormatPr defaultColWidth="9.140625" defaultRowHeight="15" x14ac:dyDescent="0.2"/>
  <cols>
    <col min="1" max="1" width="8.42578125" style="26" customWidth="1"/>
    <col min="2" max="2" width="36" style="27" customWidth="1"/>
    <col min="3" max="3" width="45.7109375" style="18" customWidth="1"/>
    <col min="4" max="252" width="9.140625" style="27"/>
    <col min="253" max="16384" width="9.140625" style="134"/>
  </cols>
  <sheetData>
    <row r="1" spans="1:252" ht="22.5" customHeight="1" x14ac:dyDescent="0.2">
      <c r="A1" s="267" t="s">
        <v>527</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68" t="s">
        <v>1738</v>
      </c>
      <c r="B2" s="268"/>
      <c r="C2" s="268"/>
      <c r="D2" s="26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58" t="s">
        <v>77</v>
      </c>
      <c r="B3" s="158" t="s">
        <v>78</v>
      </c>
      <c r="C3" s="20" t="s">
        <v>2</v>
      </c>
      <c r="D3" s="46"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91" customFormat="1" ht="27" customHeight="1" x14ac:dyDescent="0.2">
      <c r="A4" s="90" t="s">
        <v>140</v>
      </c>
      <c r="B4" s="289" t="s">
        <v>535</v>
      </c>
      <c r="C4" s="290"/>
      <c r="D4" s="148"/>
    </row>
    <row r="5" spans="1:252" s="91" customFormat="1" ht="15.75" x14ac:dyDescent="0.2">
      <c r="A5" s="92">
        <v>1</v>
      </c>
      <c r="B5" s="93" t="s">
        <v>139</v>
      </c>
      <c r="C5" s="171" t="s">
        <v>4</v>
      </c>
      <c r="D5" s="148"/>
    </row>
    <row r="6" spans="1:252" s="91" customFormat="1" ht="15.75" x14ac:dyDescent="0.2">
      <c r="A6" s="92">
        <v>2</v>
      </c>
      <c r="B6" s="93" t="s">
        <v>30</v>
      </c>
      <c r="C6" s="171" t="s">
        <v>4</v>
      </c>
      <c r="D6" s="148"/>
    </row>
    <row r="7" spans="1:252" s="91" customFormat="1" ht="15.75" x14ac:dyDescent="0.2">
      <c r="A7" s="92">
        <v>3</v>
      </c>
      <c r="B7" s="93" t="s">
        <v>92</v>
      </c>
      <c r="C7" s="92" t="s">
        <v>1333</v>
      </c>
      <c r="D7" s="148"/>
    </row>
    <row r="8" spans="1:252" s="96" customFormat="1" ht="47.25" x14ac:dyDescent="0.2">
      <c r="A8" s="92">
        <v>4</v>
      </c>
      <c r="B8" s="95" t="s">
        <v>148</v>
      </c>
      <c r="C8" s="92" t="s">
        <v>1334</v>
      </c>
      <c r="D8" s="148"/>
    </row>
    <row r="9" spans="1:252" s="91" customFormat="1" ht="15.75" x14ac:dyDescent="0.2">
      <c r="A9" s="92">
        <v>5</v>
      </c>
      <c r="B9" s="93" t="s">
        <v>531</v>
      </c>
      <c r="C9" s="92" t="s">
        <v>532</v>
      </c>
      <c r="D9" s="148"/>
    </row>
    <row r="10" spans="1:252" s="91" customFormat="1" ht="15.75" x14ac:dyDescent="0.2">
      <c r="A10" s="92">
        <v>6</v>
      </c>
      <c r="B10" s="93" t="s">
        <v>539</v>
      </c>
      <c r="C10" s="92" t="s">
        <v>1335</v>
      </c>
      <c r="D10" s="148"/>
    </row>
    <row r="11" spans="1:252" s="91" customFormat="1" ht="15.75" x14ac:dyDescent="0.2">
      <c r="A11" s="90" t="s">
        <v>141</v>
      </c>
      <c r="B11" s="289" t="s">
        <v>537</v>
      </c>
      <c r="C11" s="290"/>
      <c r="D11" s="148"/>
    </row>
    <row r="12" spans="1:252" ht="15.75" x14ac:dyDescent="0.2">
      <c r="A12" s="22">
        <v>1</v>
      </c>
      <c r="B12" s="23" t="s">
        <v>839</v>
      </c>
      <c r="C12" s="22" t="s">
        <v>1336</v>
      </c>
      <c r="D12" s="148"/>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31.5" x14ac:dyDescent="0.2">
      <c r="A13" s="22">
        <v>2</v>
      </c>
      <c r="B13" s="23" t="s">
        <v>841</v>
      </c>
      <c r="C13" s="22" t="s">
        <v>1337</v>
      </c>
      <c r="D13" s="14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31.5" x14ac:dyDescent="0.2">
      <c r="A14" s="22">
        <v>3</v>
      </c>
      <c r="B14" s="23" t="s">
        <v>1338</v>
      </c>
      <c r="C14" s="22" t="s">
        <v>1339</v>
      </c>
      <c r="D14" s="14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5.75" x14ac:dyDescent="0.2">
      <c r="A15" s="22">
        <v>4</v>
      </c>
      <c r="B15" s="23" t="s">
        <v>843</v>
      </c>
      <c r="C15" s="22" t="s">
        <v>144</v>
      </c>
      <c r="D15" s="14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x14ac:dyDescent="0.2">
      <c r="A16" s="22">
        <v>5</v>
      </c>
      <c r="B16" s="23" t="s">
        <v>1340</v>
      </c>
      <c r="C16" s="22" t="s">
        <v>1341</v>
      </c>
      <c r="D16" s="14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x14ac:dyDescent="0.2">
      <c r="A17" s="22">
        <v>6</v>
      </c>
      <c r="B17" s="23" t="s">
        <v>615</v>
      </c>
      <c r="C17" s="159" t="s">
        <v>1342</v>
      </c>
      <c r="D17" s="14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15.75" x14ac:dyDescent="0.2">
      <c r="A18" s="22">
        <v>7</v>
      </c>
      <c r="B18" s="23" t="s">
        <v>1003</v>
      </c>
      <c r="C18" s="22" t="s">
        <v>533</v>
      </c>
      <c r="D18" s="148"/>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15.75" x14ac:dyDescent="0.2">
      <c r="A19" s="22">
        <v>8</v>
      </c>
      <c r="B19" s="23" t="s">
        <v>1343</v>
      </c>
      <c r="C19" s="22" t="s">
        <v>1344</v>
      </c>
      <c r="D19" s="148"/>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15.75" x14ac:dyDescent="0.2">
      <c r="A20" s="22">
        <v>9</v>
      </c>
      <c r="B20" s="23" t="s">
        <v>1345</v>
      </c>
      <c r="C20" s="22" t="s">
        <v>1346</v>
      </c>
      <c r="D20" s="14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31.5" x14ac:dyDescent="0.2">
      <c r="A21" s="22">
        <v>10</v>
      </c>
      <c r="B21" s="23" t="s">
        <v>1347</v>
      </c>
      <c r="C21" s="22" t="s">
        <v>1348</v>
      </c>
      <c r="D21" s="148"/>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15.75" x14ac:dyDescent="0.2">
      <c r="A22" s="22">
        <v>11</v>
      </c>
      <c r="B22" s="23" t="s">
        <v>1349</v>
      </c>
      <c r="C22" s="22" t="s">
        <v>1350</v>
      </c>
      <c r="D22" s="148"/>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78.75" x14ac:dyDescent="0.2">
      <c r="A23" s="22">
        <v>12</v>
      </c>
      <c r="B23" s="23" t="s">
        <v>863</v>
      </c>
      <c r="C23" s="22" t="s">
        <v>1351</v>
      </c>
      <c r="D23" s="148"/>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78.75" x14ac:dyDescent="0.2">
      <c r="A24" s="22">
        <v>13</v>
      </c>
      <c r="B24" s="23" t="s">
        <v>1352</v>
      </c>
      <c r="C24" s="22" t="s">
        <v>1353</v>
      </c>
      <c r="D24" s="148"/>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47.25" x14ac:dyDescent="0.2">
      <c r="A25" s="22">
        <v>14</v>
      </c>
      <c r="B25" s="23" t="s">
        <v>1354</v>
      </c>
      <c r="C25" s="22" t="s">
        <v>1355</v>
      </c>
      <c r="D25" s="14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15.75" x14ac:dyDescent="0.2">
      <c r="A26" s="22">
        <v>15</v>
      </c>
      <c r="B26" s="23" t="s">
        <v>1356</v>
      </c>
      <c r="C26" s="22" t="s">
        <v>150</v>
      </c>
      <c r="D26" s="14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78.75" customHeight="1" x14ac:dyDescent="0.2">
      <c r="A27" s="22">
        <v>16</v>
      </c>
      <c r="B27" s="23" t="s">
        <v>1357</v>
      </c>
      <c r="C27" s="22" t="s">
        <v>97</v>
      </c>
      <c r="D27" s="148"/>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20.25" customHeight="1" x14ac:dyDescent="0.2">
      <c r="A28" s="22">
        <v>17</v>
      </c>
      <c r="B28" s="23" t="s">
        <v>1358</v>
      </c>
      <c r="C28" s="22"/>
      <c r="D28" s="148"/>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s="138" customFormat="1" ht="20.25" customHeight="1" x14ac:dyDescent="0.2">
      <c r="A29" s="101"/>
      <c r="B29" s="172" t="s">
        <v>92</v>
      </c>
      <c r="C29" s="101" t="s">
        <v>1359</v>
      </c>
      <c r="D29" s="148"/>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row>
    <row r="30" spans="1:252" s="138" customFormat="1" ht="23.25" customHeight="1" x14ac:dyDescent="0.2">
      <c r="A30" s="101"/>
      <c r="B30" s="172" t="s">
        <v>873</v>
      </c>
      <c r="C30" s="101" t="s">
        <v>874</v>
      </c>
      <c r="D30" s="148"/>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row>
    <row r="31" spans="1:252" s="138" customFormat="1" ht="31.5" customHeight="1" x14ac:dyDescent="0.2">
      <c r="A31" s="101"/>
      <c r="B31" s="172" t="s">
        <v>876</v>
      </c>
      <c r="C31" s="101" t="s">
        <v>877</v>
      </c>
      <c r="D31" s="148"/>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row>
    <row r="32" spans="1:252" s="138" customFormat="1" ht="15.75" customHeight="1" x14ac:dyDescent="0.2">
      <c r="A32" s="101"/>
      <c r="B32" s="172" t="s">
        <v>1360</v>
      </c>
      <c r="C32" s="101" t="s">
        <v>150</v>
      </c>
      <c r="D32" s="148"/>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row>
    <row r="33" spans="1:252" s="138" customFormat="1" ht="31.5" customHeight="1" x14ac:dyDescent="0.2">
      <c r="A33" s="101"/>
      <c r="B33" s="172" t="s">
        <v>1361</v>
      </c>
      <c r="C33" s="101" t="s">
        <v>150</v>
      </c>
      <c r="D33" s="148"/>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row>
    <row r="34" spans="1:252" s="138" customFormat="1" ht="31.5" customHeight="1" x14ac:dyDescent="0.2">
      <c r="A34" s="101"/>
      <c r="B34" s="172" t="s">
        <v>1362</v>
      </c>
      <c r="C34" s="101" t="s">
        <v>150</v>
      </c>
      <c r="D34" s="148"/>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row>
    <row r="35" spans="1:252" ht="21" customHeight="1" x14ac:dyDescent="0.2">
      <c r="A35" s="22">
        <v>18</v>
      </c>
      <c r="B35" s="23" t="s">
        <v>1363</v>
      </c>
      <c r="C35" s="22" t="s">
        <v>896</v>
      </c>
      <c r="D35" s="148"/>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row>
    <row r="36" spans="1:252" ht="31.5" customHeight="1" x14ac:dyDescent="0.2">
      <c r="A36" s="22">
        <v>19</v>
      </c>
      <c r="B36" s="23" t="s">
        <v>892</v>
      </c>
      <c r="C36" s="22" t="s">
        <v>893</v>
      </c>
      <c r="D36" s="148"/>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31.5" customHeight="1" x14ac:dyDescent="0.2">
      <c r="A37" s="22">
        <v>20</v>
      </c>
      <c r="B37" s="23" t="s">
        <v>1364</v>
      </c>
      <c r="C37" s="22" t="s">
        <v>1365</v>
      </c>
      <c r="D37" s="148"/>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15.75" customHeight="1" x14ac:dyDescent="0.2">
      <c r="A38" s="22">
        <v>21</v>
      </c>
      <c r="B38" s="23" t="s">
        <v>1366</v>
      </c>
      <c r="C38" s="22" t="s">
        <v>1367</v>
      </c>
      <c r="D38" s="148"/>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ht="31.5" customHeight="1" x14ac:dyDescent="0.2">
      <c r="A39" s="22">
        <v>22</v>
      </c>
      <c r="B39" s="23" t="s">
        <v>1368</v>
      </c>
      <c r="C39" s="22" t="s">
        <v>1369</v>
      </c>
      <c r="D39" s="148"/>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31.5" customHeight="1" x14ac:dyDescent="0.2">
      <c r="A40" s="22">
        <v>23</v>
      </c>
      <c r="B40" s="23" t="s">
        <v>886</v>
      </c>
      <c r="C40" s="22" t="s">
        <v>1370</v>
      </c>
      <c r="D40" s="148"/>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31.5" customHeight="1" x14ac:dyDescent="0.2">
      <c r="A41" s="22">
        <v>24</v>
      </c>
      <c r="B41" s="23" t="s">
        <v>888</v>
      </c>
      <c r="C41" s="22" t="s">
        <v>1371</v>
      </c>
      <c r="D41" s="148"/>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15.75" customHeight="1" x14ac:dyDescent="0.2">
      <c r="A42" s="22">
        <v>25</v>
      </c>
      <c r="B42" s="23" t="s">
        <v>1372</v>
      </c>
      <c r="C42" s="22"/>
      <c r="D42" s="148"/>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s="138" customFormat="1" ht="15.75" customHeight="1" x14ac:dyDescent="0.2">
      <c r="A43" s="101"/>
      <c r="B43" s="172" t="s">
        <v>910</v>
      </c>
      <c r="C43" s="101" t="s">
        <v>1373</v>
      </c>
      <c r="D43" s="148"/>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row>
    <row r="44" spans="1:252" s="138" customFormat="1" ht="15.75" customHeight="1" x14ac:dyDescent="0.2">
      <c r="A44" s="101"/>
      <c r="B44" s="172" t="s">
        <v>913</v>
      </c>
      <c r="C44" s="101" t="s">
        <v>1374</v>
      </c>
      <c r="D44" s="148"/>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row>
    <row r="45" spans="1:252" ht="15.75" customHeight="1" x14ac:dyDescent="0.2">
      <c r="A45" s="22">
        <v>26</v>
      </c>
      <c r="B45" s="23" t="s">
        <v>917</v>
      </c>
      <c r="C45" s="22" t="s">
        <v>1375</v>
      </c>
      <c r="D45" s="148"/>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15.75" customHeight="1" x14ac:dyDescent="0.2">
      <c r="A46" s="22">
        <v>27</v>
      </c>
      <c r="B46" s="23" t="s">
        <v>915</v>
      </c>
      <c r="C46" s="22" t="s">
        <v>1376</v>
      </c>
      <c r="D46" s="148"/>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32.25" customHeight="1" x14ac:dyDescent="0.2">
      <c r="A47" s="22">
        <v>28</v>
      </c>
      <c r="B47" s="23" t="s">
        <v>1377</v>
      </c>
      <c r="C47" s="101" t="s">
        <v>1417</v>
      </c>
      <c r="D47" s="148"/>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s="138" customFormat="1" ht="63" customHeight="1" x14ac:dyDescent="0.2">
      <c r="A48" s="101"/>
      <c r="B48" s="172" t="s">
        <v>953</v>
      </c>
      <c r="C48" s="101" t="s">
        <v>1378</v>
      </c>
      <c r="D48" s="148"/>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c r="DJ48" s="105"/>
      <c r="DK48" s="105"/>
      <c r="DL48" s="105"/>
      <c r="DM48" s="105"/>
      <c r="DN48" s="105"/>
      <c r="DO48" s="105"/>
      <c r="DP48" s="105"/>
      <c r="DQ48" s="105"/>
      <c r="DR48" s="105"/>
      <c r="DS48" s="105"/>
      <c r="DT48" s="105"/>
      <c r="DU48" s="105"/>
      <c r="DV48" s="105"/>
      <c r="DW48" s="105"/>
      <c r="DX48" s="105"/>
      <c r="DY48" s="105"/>
      <c r="DZ48" s="105"/>
      <c r="EA48" s="105"/>
      <c r="EB48" s="105"/>
      <c r="EC48" s="105"/>
      <c r="ED48" s="105"/>
      <c r="EE48" s="105"/>
      <c r="EF48" s="105"/>
      <c r="EG48" s="105"/>
      <c r="EH48" s="105"/>
      <c r="EI48" s="105"/>
      <c r="EJ48" s="105"/>
      <c r="EK48" s="105"/>
      <c r="EL48" s="105"/>
      <c r="EM48" s="105"/>
      <c r="EN48" s="105"/>
      <c r="EO48" s="105"/>
      <c r="EP48" s="105"/>
      <c r="EQ48" s="105"/>
      <c r="ER48" s="105"/>
      <c r="ES48" s="105"/>
      <c r="ET48" s="105"/>
      <c r="EU48" s="105"/>
      <c r="EV48" s="105"/>
      <c r="EW48" s="105"/>
      <c r="EX48" s="105"/>
      <c r="EY48" s="105"/>
      <c r="EZ48" s="105"/>
      <c r="FA48" s="105"/>
      <c r="FB48" s="105"/>
      <c r="FC48" s="105"/>
      <c r="FD48" s="105"/>
      <c r="FE48" s="105"/>
      <c r="FF48" s="105"/>
      <c r="FG48" s="105"/>
      <c r="FH48" s="105"/>
      <c r="FI48" s="105"/>
      <c r="FJ48" s="105"/>
      <c r="FK48" s="105"/>
      <c r="FL48" s="105"/>
      <c r="FM48" s="105"/>
      <c r="FN48" s="105"/>
      <c r="FO48" s="105"/>
      <c r="FP48" s="105"/>
      <c r="FQ48" s="105"/>
      <c r="FR48" s="105"/>
      <c r="FS48" s="105"/>
      <c r="FT48" s="105"/>
      <c r="FU48" s="105"/>
      <c r="FV48" s="105"/>
      <c r="FW48" s="105"/>
      <c r="FX48" s="105"/>
      <c r="FY48" s="105"/>
      <c r="FZ48" s="105"/>
      <c r="GA48" s="105"/>
      <c r="GB48" s="105"/>
      <c r="GC48" s="105"/>
      <c r="GD48" s="105"/>
      <c r="GE48" s="105"/>
      <c r="GF48" s="105"/>
      <c r="GG48" s="105"/>
      <c r="GH48" s="105"/>
      <c r="GI48" s="105"/>
      <c r="GJ48" s="105"/>
      <c r="GK48" s="105"/>
      <c r="GL48" s="105"/>
      <c r="GM48" s="105"/>
      <c r="GN48" s="105"/>
      <c r="GO48" s="105"/>
      <c r="GP48" s="105"/>
      <c r="GQ48" s="105"/>
      <c r="GR48" s="105"/>
      <c r="GS48" s="105"/>
      <c r="GT48" s="105"/>
      <c r="GU48" s="105"/>
      <c r="GV48" s="105"/>
      <c r="GW48" s="105"/>
      <c r="GX48" s="105"/>
      <c r="GY48" s="105"/>
      <c r="GZ48" s="105"/>
      <c r="HA48" s="105"/>
      <c r="HB48" s="105"/>
      <c r="HC48" s="105"/>
      <c r="HD48" s="105"/>
      <c r="HE48" s="105"/>
      <c r="HF48" s="105"/>
      <c r="HG48" s="105"/>
      <c r="HH48" s="105"/>
      <c r="HI48" s="105"/>
      <c r="HJ48" s="105"/>
      <c r="HK48" s="105"/>
      <c r="HL48" s="105"/>
      <c r="HM48" s="105"/>
      <c r="HN48" s="105"/>
      <c r="HO48" s="105"/>
      <c r="HP48" s="105"/>
      <c r="HQ48" s="105"/>
      <c r="HR48" s="105"/>
      <c r="HS48" s="105"/>
      <c r="HT48" s="105"/>
      <c r="HU48" s="105"/>
      <c r="HV48" s="105"/>
      <c r="HW48" s="105"/>
      <c r="HX48" s="105"/>
      <c r="HY48" s="105"/>
      <c r="HZ48" s="105"/>
      <c r="IA48" s="105"/>
      <c r="IB48" s="105"/>
      <c r="IC48" s="105"/>
      <c r="ID48" s="105"/>
      <c r="IE48" s="105"/>
      <c r="IF48" s="105"/>
      <c r="IG48" s="105"/>
      <c r="IH48" s="105"/>
      <c r="II48" s="105"/>
      <c r="IJ48" s="105"/>
      <c r="IK48" s="105"/>
      <c r="IL48" s="105"/>
      <c r="IM48" s="105"/>
      <c r="IN48" s="105"/>
      <c r="IO48" s="105"/>
      <c r="IP48" s="105"/>
      <c r="IQ48" s="105"/>
      <c r="IR48" s="105"/>
    </row>
    <row r="49" spans="1:252" s="138" customFormat="1" ht="15.75" customHeight="1" x14ac:dyDescent="0.2">
      <c r="A49" s="101"/>
      <c r="B49" s="172" t="s">
        <v>1379</v>
      </c>
      <c r="C49" s="101" t="s">
        <v>529</v>
      </c>
      <c r="D49" s="148"/>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5"/>
      <c r="BU49" s="105"/>
      <c r="BV49" s="105"/>
      <c r="BW49" s="105"/>
      <c r="BX49" s="105"/>
      <c r="BY49" s="105"/>
      <c r="BZ49" s="105"/>
      <c r="CA49" s="105"/>
      <c r="CB49" s="105"/>
      <c r="CC49" s="105"/>
      <c r="CD49" s="105"/>
      <c r="CE49" s="105"/>
      <c r="CF49" s="105"/>
      <c r="CG49" s="105"/>
      <c r="CH49" s="105"/>
      <c r="CI49" s="105"/>
      <c r="CJ49" s="105"/>
      <c r="CK49" s="105"/>
      <c r="CL49" s="105"/>
      <c r="CM49" s="105"/>
      <c r="CN49" s="105"/>
      <c r="CO49" s="105"/>
      <c r="CP49" s="105"/>
      <c r="CQ49" s="105"/>
      <c r="CR49" s="105"/>
      <c r="CS49" s="105"/>
      <c r="CT49" s="105"/>
      <c r="CU49" s="105"/>
      <c r="CV49" s="105"/>
      <c r="CW49" s="105"/>
      <c r="CX49" s="105"/>
      <c r="CY49" s="105"/>
      <c r="CZ49" s="105"/>
      <c r="DA49" s="105"/>
      <c r="DB49" s="105"/>
      <c r="DC49" s="105"/>
      <c r="DD49" s="105"/>
      <c r="DE49" s="105"/>
      <c r="DF49" s="105"/>
      <c r="DG49" s="105"/>
      <c r="DH49" s="105"/>
      <c r="DI49" s="105"/>
      <c r="DJ49" s="105"/>
      <c r="DK49" s="105"/>
      <c r="DL49" s="105"/>
      <c r="DM49" s="105"/>
      <c r="DN49" s="105"/>
      <c r="DO49" s="105"/>
      <c r="DP49" s="105"/>
      <c r="DQ49" s="105"/>
      <c r="DR49" s="105"/>
      <c r="DS49" s="105"/>
      <c r="DT49" s="105"/>
      <c r="DU49" s="105"/>
      <c r="DV49" s="105"/>
      <c r="DW49" s="105"/>
      <c r="DX49" s="105"/>
      <c r="DY49" s="105"/>
      <c r="DZ49" s="105"/>
      <c r="EA49" s="105"/>
      <c r="EB49" s="105"/>
      <c r="EC49" s="105"/>
      <c r="ED49" s="105"/>
      <c r="EE49" s="105"/>
      <c r="EF49" s="105"/>
      <c r="EG49" s="105"/>
      <c r="EH49" s="105"/>
      <c r="EI49" s="105"/>
      <c r="EJ49" s="105"/>
      <c r="EK49" s="105"/>
      <c r="EL49" s="105"/>
      <c r="EM49" s="105"/>
      <c r="EN49" s="105"/>
      <c r="EO49" s="105"/>
      <c r="EP49" s="105"/>
      <c r="EQ49" s="105"/>
      <c r="ER49" s="105"/>
      <c r="ES49" s="105"/>
      <c r="ET49" s="105"/>
      <c r="EU49" s="105"/>
      <c r="EV49" s="105"/>
      <c r="EW49" s="105"/>
      <c r="EX49" s="105"/>
      <c r="EY49" s="105"/>
      <c r="EZ49" s="105"/>
      <c r="FA49" s="105"/>
      <c r="FB49" s="105"/>
      <c r="FC49" s="105"/>
      <c r="FD49" s="105"/>
      <c r="FE49" s="105"/>
      <c r="FF49" s="105"/>
      <c r="FG49" s="105"/>
      <c r="FH49" s="105"/>
      <c r="FI49" s="105"/>
      <c r="FJ49" s="105"/>
      <c r="FK49" s="105"/>
      <c r="FL49" s="105"/>
      <c r="FM49" s="105"/>
      <c r="FN49" s="105"/>
      <c r="FO49" s="105"/>
      <c r="FP49" s="105"/>
      <c r="FQ49" s="105"/>
      <c r="FR49" s="105"/>
      <c r="FS49" s="105"/>
      <c r="FT49" s="105"/>
      <c r="FU49" s="105"/>
      <c r="FV49" s="105"/>
      <c r="FW49" s="105"/>
      <c r="FX49" s="105"/>
      <c r="FY49" s="105"/>
      <c r="FZ49" s="105"/>
      <c r="GA49" s="105"/>
      <c r="GB49" s="105"/>
      <c r="GC49" s="105"/>
      <c r="GD49" s="105"/>
      <c r="GE49" s="105"/>
      <c r="GF49" s="105"/>
      <c r="GG49" s="105"/>
      <c r="GH49" s="105"/>
      <c r="GI49" s="105"/>
      <c r="GJ49" s="105"/>
      <c r="GK49" s="105"/>
      <c r="GL49" s="105"/>
      <c r="GM49" s="105"/>
      <c r="GN49" s="105"/>
      <c r="GO49" s="105"/>
      <c r="GP49" s="105"/>
      <c r="GQ49" s="105"/>
      <c r="GR49" s="105"/>
      <c r="GS49" s="105"/>
      <c r="GT49" s="105"/>
      <c r="GU49" s="105"/>
      <c r="GV49" s="105"/>
      <c r="GW49" s="105"/>
      <c r="GX49" s="105"/>
      <c r="GY49" s="105"/>
      <c r="GZ49" s="105"/>
      <c r="HA49" s="105"/>
      <c r="HB49" s="105"/>
      <c r="HC49" s="105"/>
      <c r="HD49" s="105"/>
      <c r="HE49" s="105"/>
      <c r="HF49" s="105"/>
      <c r="HG49" s="105"/>
      <c r="HH49" s="105"/>
      <c r="HI49" s="105"/>
      <c r="HJ49" s="105"/>
      <c r="HK49" s="105"/>
      <c r="HL49" s="105"/>
      <c r="HM49" s="105"/>
      <c r="HN49" s="105"/>
      <c r="HO49" s="105"/>
      <c r="HP49" s="105"/>
      <c r="HQ49" s="105"/>
      <c r="HR49" s="105"/>
      <c r="HS49" s="105"/>
      <c r="HT49" s="105"/>
      <c r="HU49" s="105"/>
      <c r="HV49" s="105"/>
      <c r="HW49" s="105"/>
      <c r="HX49" s="105"/>
      <c r="HY49" s="105"/>
      <c r="HZ49" s="105"/>
      <c r="IA49" s="105"/>
      <c r="IB49" s="105"/>
      <c r="IC49" s="105"/>
      <c r="ID49" s="105"/>
      <c r="IE49" s="105"/>
      <c r="IF49" s="105"/>
      <c r="IG49" s="105"/>
      <c r="IH49" s="105"/>
      <c r="II49" s="105"/>
      <c r="IJ49" s="105"/>
      <c r="IK49" s="105"/>
      <c r="IL49" s="105"/>
      <c r="IM49" s="105"/>
      <c r="IN49" s="105"/>
      <c r="IO49" s="105"/>
      <c r="IP49" s="105"/>
      <c r="IQ49" s="105"/>
      <c r="IR49" s="105"/>
    </row>
    <row r="50" spans="1:252" s="138" customFormat="1" ht="31.5" customHeight="1" x14ac:dyDescent="0.2">
      <c r="A50" s="101"/>
      <c r="B50" s="172" t="s">
        <v>1380</v>
      </c>
      <c r="C50" s="101" t="s">
        <v>1381</v>
      </c>
      <c r="D50" s="148"/>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c r="CB50" s="105"/>
      <c r="CC50" s="105"/>
      <c r="CD50" s="105"/>
      <c r="CE50" s="105"/>
      <c r="CF50" s="105"/>
      <c r="CG50" s="105"/>
      <c r="CH50" s="105"/>
      <c r="CI50" s="105"/>
      <c r="CJ50" s="105"/>
      <c r="CK50" s="105"/>
      <c r="CL50" s="105"/>
      <c r="CM50" s="105"/>
      <c r="CN50" s="105"/>
      <c r="CO50" s="105"/>
      <c r="CP50" s="105"/>
      <c r="CQ50" s="105"/>
      <c r="CR50" s="105"/>
      <c r="CS50" s="105"/>
      <c r="CT50" s="105"/>
      <c r="CU50" s="105"/>
      <c r="CV50" s="105"/>
      <c r="CW50" s="105"/>
      <c r="CX50" s="105"/>
      <c r="CY50" s="105"/>
      <c r="CZ50" s="105"/>
      <c r="DA50" s="105"/>
      <c r="DB50" s="105"/>
      <c r="DC50" s="105"/>
      <c r="DD50" s="105"/>
      <c r="DE50" s="105"/>
      <c r="DF50" s="105"/>
      <c r="DG50" s="105"/>
      <c r="DH50" s="105"/>
      <c r="DI50" s="105"/>
      <c r="DJ50" s="105"/>
      <c r="DK50" s="105"/>
      <c r="DL50" s="105"/>
      <c r="DM50" s="105"/>
      <c r="DN50" s="105"/>
      <c r="DO50" s="105"/>
      <c r="DP50" s="105"/>
      <c r="DQ50" s="105"/>
      <c r="DR50" s="105"/>
      <c r="DS50" s="105"/>
      <c r="DT50" s="105"/>
      <c r="DU50" s="105"/>
      <c r="DV50" s="105"/>
      <c r="DW50" s="105"/>
      <c r="DX50" s="105"/>
      <c r="DY50" s="105"/>
      <c r="DZ50" s="105"/>
      <c r="EA50" s="105"/>
      <c r="EB50" s="105"/>
      <c r="EC50" s="105"/>
      <c r="ED50" s="105"/>
      <c r="EE50" s="105"/>
      <c r="EF50" s="105"/>
      <c r="EG50" s="105"/>
      <c r="EH50" s="105"/>
      <c r="EI50" s="105"/>
      <c r="EJ50" s="105"/>
      <c r="EK50" s="105"/>
      <c r="EL50" s="105"/>
      <c r="EM50" s="105"/>
      <c r="EN50" s="105"/>
      <c r="EO50" s="105"/>
      <c r="EP50" s="105"/>
      <c r="EQ50" s="105"/>
      <c r="ER50" s="105"/>
      <c r="ES50" s="105"/>
      <c r="ET50" s="105"/>
      <c r="EU50" s="105"/>
      <c r="EV50" s="105"/>
      <c r="EW50" s="105"/>
      <c r="EX50" s="105"/>
      <c r="EY50" s="105"/>
      <c r="EZ50" s="105"/>
      <c r="FA50" s="105"/>
      <c r="FB50" s="105"/>
      <c r="FC50" s="105"/>
      <c r="FD50" s="105"/>
      <c r="FE50" s="105"/>
      <c r="FF50" s="105"/>
      <c r="FG50" s="105"/>
      <c r="FH50" s="105"/>
      <c r="FI50" s="105"/>
      <c r="FJ50" s="105"/>
      <c r="FK50" s="105"/>
      <c r="FL50" s="105"/>
      <c r="FM50" s="105"/>
      <c r="FN50" s="105"/>
      <c r="FO50" s="105"/>
      <c r="FP50" s="105"/>
      <c r="FQ50" s="105"/>
      <c r="FR50" s="105"/>
      <c r="FS50" s="105"/>
      <c r="FT50" s="105"/>
      <c r="FU50" s="105"/>
      <c r="FV50" s="105"/>
      <c r="FW50" s="105"/>
      <c r="FX50" s="105"/>
      <c r="FY50" s="105"/>
      <c r="FZ50" s="105"/>
      <c r="GA50" s="105"/>
      <c r="GB50" s="105"/>
      <c r="GC50" s="105"/>
      <c r="GD50" s="105"/>
      <c r="GE50" s="105"/>
      <c r="GF50" s="105"/>
      <c r="GG50" s="105"/>
      <c r="GH50" s="105"/>
      <c r="GI50" s="105"/>
      <c r="GJ50" s="105"/>
      <c r="GK50" s="105"/>
      <c r="GL50" s="105"/>
      <c r="GM50" s="105"/>
      <c r="GN50" s="105"/>
      <c r="GO50" s="105"/>
      <c r="GP50" s="105"/>
      <c r="GQ50" s="105"/>
      <c r="GR50" s="105"/>
      <c r="GS50" s="105"/>
      <c r="GT50" s="105"/>
      <c r="GU50" s="105"/>
      <c r="GV50" s="105"/>
      <c r="GW50" s="105"/>
      <c r="GX50" s="105"/>
      <c r="GY50" s="105"/>
      <c r="GZ50" s="105"/>
      <c r="HA50" s="105"/>
      <c r="HB50" s="105"/>
      <c r="HC50" s="105"/>
      <c r="HD50" s="105"/>
      <c r="HE50" s="105"/>
      <c r="HF50" s="105"/>
      <c r="HG50" s="105"/>
      <c r="HH50" s="105"/>
      <c r="HI50" s="105"/>
      <c r="HJ50" s="105"/>
      <c r="HK50" s="105"/>
      <c r="HL50" s="105"/>
      <c r="HM50" s="105"/>
      <c r="HN50" s="105"/>
      <c r="HO50" s="105"/>
      <c r="HP50" s="105"/>
      <c r="HQ50" s="105"/>
      <c r="HR50" s="105"/>
      <c r="HS50" s="105"/>
      <c r="HT50" s="105"/>
      <c r="HU50" s="105"/>
      <c r="HV50" s="105"/>
      <c r="HW50" s="105"/>
      <c r="HX50" s="105"/>
      <c r="HY50" s="105"/>
      <c r="HZ50" s="105"/>
      <c r="IA50" s="105"/>
      <c r="IB50" s="105"/>
      <c r="IC50" s="105"/>
      <c r="ID50" s="105"/>
      <c r="IE50" s="105"/>
      <c r="IF50" s="105"/>
      <c r="IG50" s="105"/>
      <c r="IH50" s="105"/>
      <c r="II50" s="105"/>
      <c r="IJ50" s="105"/>
      <c r="IK50" s="105"/>
      <c r="IL50" s="105"/>
      <c r="IM50" s="105"/>
      <c r="IN50" s="105"/>
      <c r="IO50" s="105"/>
      <c r="IP50" s="105"/>
      <c r="IQ50" s="105"/>
      <c r="IR50" s="105"/>
    </row>
    <row r="51" spans="1:252" s="138" customFormat="1" ht="15.75" customHeight="1" x14ac:dyDescent="0.2">
      <c r="A51" s="101"/>
      <c r="B51" s="172" t="s">
        <v>961</v>
      </c>
      <c r="C51" s="101" t="s">
        <v>1382</v>
      </c>
      <c r="D51" s="148"/>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5"/>
      <c r="BU51" s="105"/>
      <c r="BV51" s="105"/>
      <c r="BW51" s="105"/>
      <c r="BX51" s="105"/>
      <c r="BY51" s="105"/>
      <c r="BZ51" s="105"/>
      <c r="CA51" s="105"/>
      <c r="CB51" s="105"/>
      <c r="CC51" s="105"/>
      <c r="CD51" s="105"/>
      <c r="CE51" s="105"/>
      <c r="CF51" s="105"/>
      <c r="CG51" s="105"/>
      <c r="CH51" s="105"/>
      <c r="CI51" s="105"/>
      <c r="CJ51" s="105"/>
      <c r="CK51" s="105"/>
      <c r="CL51" s="105"/>
      <c r="CM51" s="105"/>
      <c r="CN51" s="105"/>
      <c r="CO51" s="105"/>
      <c r="CP51" s="105"/>
      <c r="CQ51" s="105"/>
      <c r="CR51" s="105"/>
      <c r="CS51" s="105"/>
      <c r="CT51" s="105"/>
      <c r="CU51" s="105"/>
      <c r="CV51" s="105"/>
      <c r="CW51" s="105"/>
      <c r="CX51" s="105"/>
      <c r="CY51" s="105"/>
      <c r="CZ51" s="105"/>
      <c r="DA51" s="105"/>
      <c r="DB51" s="105"/>
      <c r="DC51" s="105"/>
      <c r="DD51" s="105"/>
      <c r="DE51" s="105"/>
      <c r="DF51" s="105"/>
      <c r="DG51" s="105"/>
      <c r="DH51" s="105"/>
      <c r="DI51" s="105"/>
      <c r="DJ51" s="105"/>
      <c r="DK51" s="105"/>
      <c r="DL51" s="105"/>
      <c r="DM51" s="105"/>
      <c r="DN51" s="105"/>
      <c r="DO51" s="105"/>
      <c r="DP51" s="105"/>
      <c r="DQ51" s="105"/>
      <c r="DR51" s="105"/>
      <c r="DS51" s="105"/>
      <c r="DT51" s="105"/>
      <c r="DU51" s="105"/>
      <c r="DV51" s="105"/>
      <c r="DW51" s="105"/>
      <c r="DX51" s="105"/>
      <c r="DY51" s="105"/>
      <c r="DZ51" s="105"/>
      <c r="EA51" s="105"/>
      <c r="EB51" s="105"/>
      <c r="EC51" s="105"/>
      <c r="ED51" s="105"/>
      <c r="EE51" s="105"/>
      <c r="EF51" s="105"/>
      <c r="EG51" s="105"/>
      <c r="EH51" s="105"/>
      <c r="EI51" s="105"/>
      <c r="EJ51" s="105"/>
      <c r="EK51" s="105"/>
      <c r="EL51" s="105"/>
      <c r="EM51" s="105"/>
      <c r="EN51" s="105"/>
      <c r="EO51" s="105"/>
      <c r="EP51" s="105"/>
      <c r="EQ51" s="105"/>
      <c r="ER51" s="105"/>
      <c r="ES51" s="105"/>
      <c r="ET51" s="105"/>
      <c r="EU51" s="105"/>
      <c r="EV51" s="105"/>
      <c r="EW51" s="105"/>
      <c r="EX51" s="105"/>
      <c r="EY51" s="105"/>
      <c r="EZ51" s="105"/>
      <c r="FA51" s="105"/>
      <c r="FB51" s="105"/>
      <c r="FC51" s="105"/>
      <c r="FD51" s="105"/>
      <c r="FE51" s="105"/>
      <c r="FF51" s="105"/>
      <c r="FG51" s="105"/>
      <c r="FH51" s="105"/>
      <c r="FI51" s="105"/>
      <c r="FJ51" s="105"/>
      <c r="FK51" s="105"/>
      <c r="FL51" s="105"/>
      <c r="FM51" s="105"/>
      <c r="FN51" s="105"/>
      <c r="FO51" s="105"/>
      <c r="FP51" s="105"/>
      <c r="FQ51" s="105"/>
      <c r="FR51" s="105"/>
      <c r="FS51" s="105"/>
      <c r="FT51" s="105"/>
      <c r="FU51" s="105"/>
      <c r="FV51" s="105"/>
      <c r="FW51" s="105"/>
      <c r="FX51" s="105"/>
      <c r="FY51" s="105"/>
      <c r="FZ51" s="105"/>
      <c r="GA51" s="105"/>
      <c r="GB51" s="105"/>
      <c r="GC51" s="105"/>
      <c r="GD51" s="105"/>
      <c r="GE51" s="105"/>
      <c r="GF51" s="105"/>
      <c r="GG51" s="105"/>
      <c r="GH51" s="105"/>
      <c r="GI51" s="105"/>
      <c r="GJ51" s="105"/>
      <c r="GK51" s="105"/>
      <c r="GL51" s="105"/>
      <c r="GM51" s="105"/>
      <c r="GN51" s="105"/>
      <c r="GO51" s="105"/>
      <c r="GP51" s="105"/>
      <c r="GQ51" s="105"/>
      <c r="GR51" s="105"/>
      <c r="GS51" s="105"/>
      <c r="GT51" s="105"/>
      <c r="GU51" s="105"/>
      <c r="GV51" s="105"/>
      <c r="GW51" s="105"/>
      <c r="GX51" s="105"/>
      <c r="GY51" s="105"/>
      <c r="GZ51" s="105"/>
      <c r="HA51" s="105"/>
      <c r="HB51" s="105"/>
      <c r="HC51" s="105"/>
      <c r="HD51" s="105"/>
      <c r="HE51" s="105"/>
      <c r="HF51" s="105"/>
      <c r="HG51" s="105"/>
      <c r="HH51" s="105"/>
      <c r="HI51" s="105"/>
      <c r="HJ51" s="105"/>
      <c r="HK51" s="105"/>
      <c r="HL51" s="105"/>
      <c r="HM51" s="105"/>
      <c r="HN51" s="105"/>
      <c r="HO51" s="105"/>
      <c r="HP51" s="105"/>
      <c r="HQ51" s="105"/>
      <c r="HR51" s="105"/>
      <c r="HS51" s="105"/>
      <c r="HT51" s="105"/>
      <c r="HU51" s="105"/>
      <c r="HV51" s="105"/>
      <c r="HW51" s="105"/>
      <c r="HX51" s="105"/>
      <c r="HY51" s="105"/>
      <c r="HZ51" s="105"/>
      <c r="IA51" s="105"/>
      <c r="IB51" s="105"/>
      <c r="IC51" s="105"/>
      <c r="ID51" s="105"/>
      <c r="IE51" s="105"/>
      <c r="IF51" s="105"/>
      <c r="IG51" s="105"/>
      <c r="IH51" s="105"/>
      <c r="II51" s="105"/>
      <c r="IJ51" s="105"/>
      <c r="IK51" s="105"/>
      <c r="IL51" s="105"/>
      <c r="IM51" s="105"/>
      <c r="IN51" s="105"/>
      <c r="IO51" s="105"/>
      <c r="IP51" s="105"/>
      <c r="IQ51" s="105"/>
      <c r="IR51" s="105"/>
    </row>
    <row r="52" spans="1:252" s="138" customFormat="1" ht="15.75" customHeight="1" x14ac:dyDescent="0.2">
      <c r="A52" s="101"/>
      <c r="B52" s="172" t="s">
        <v>964</v>
      </c>
      <c r="C52" s="101" t="s">
        <v>965</v>
      </c>
      <c r="D52" s="148"/>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c r="CB52" s="105"/>
      <c r="CC52" s="105"/>
      <c r="CD52" s="105"/>
      <c r="CE52" s="105"/>
      <c r="CF52" s="105"/>
      <c r="CG52" s="105"/>
      <c r="CH52" s="105"/>
      <c r="CI52" s="105"/>
      <c r="CJ52" s="105"/>
      <c r="CK52" s="105"/>
      <c r="CL52" s="105"/>
      <c r="CM52" s="105"/>
      <c r="CN52" s="105"/>
      <c r="CO52" s="105"/>
      <c r="CP52" s="105"/>
      <c r="CQ52" s="105"/>
      <c r="CR52" s="105"/>
      <c r="CS52" s="105"/>
      <c r="CT52" s="105"/>
      <c r="CU52" s="105"/>
      <c r="CV52" s="105"/>
      <c r="CW52" s="105"/>
      <c r="CX52" s="105"/>
      <c r="CY52" s="105"/>
      <c r="CZ52" s="105"/>
      <c r="DA52" s="105"/>
      <c r="DB52" s="105"/>
      <c r="DC52" s="105"/>
      <c r="DD52" s="105"/>
      <c r="DE52" s="105"/>
      <c r="DF52" s="105"/>
      <c r="DG52" s="105"/>
      <c r="DH52" s="105"/>
      <c r="DI52" s="105"/>
      <c r="DJ52" s="105"/>
      <c r="DK52" s="105"/>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row>
    <row r="53" spans="1:252" s="138" customFormat="1" ht="31.5" customHeight="1" x14ac:dyDescent="0.2">
      <c r="A53" s="101"/>
      <c r="B53" s="172" t="s">
        <v>1383</v>
      </c>
      <c r="C53" s="101" t="s">
        <v>150</v>
      </c>
      <c r="D53" s="148"/>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5"/>
      <c r="EW53" s="105"/>
      <c r="EX53" s="105"/>
      <c r="EY53" s="105"/>
      <c r="EZ53" s="105"/>
      <c r="FA53" s="105"/>
      <c r="FB53" s="105"/>
      <c r="FC53" s="105"/>
      <c r="FD53" s="105"/>
      <c r="FE53" s="105"/>
      <c r="FF53" s="105"/>
      <c r="FG53" s="105"/>
      <c r="FH53" s="105"/>
      <c r="FI53" s="105"/>
      <c r="FJ53" s="105"/>
      <c r="FK53" s="105"/>
      <c r="FL53" s="105"/>
      <c r="FM53" s="105"/>
      <c r="FN53" s="105"/>
      <c r="FO53" s="105"/>
      <c r="FP53" s="105"/>
      <c r="FQ53" s="105"/>
      <c r="FR53" s="105"/>
      <c r="FS53" s="105"/>
      <c r="FT53" s="105"/>
      <c r="FU53" s="105"/>
      <c r="FV53" s="105"/>
      <c r="FW53" s="105"/>
      <c r="FX53" s="105"/>
      <c r="FY53" s="105"/>
      <c r="FZ53" s="105"/>
      <c r="GA53" s="105"/>
      <c r="GB53" s="105"/>
      <c r="GC53" s="105"/>
      <c r="GD53" s="105"/>
      <c r="GE53" s="105"/>
      <c r="GF53" s="105"/>
      <c r="GG53" s="105"/>
      <c r="GH53" s="105"/>
      <c r="GI53" s="105"/>
      <c r="GJ53" s="105"/>
      <c r="GK53" s="105"/>
      <c r="GL53" s="105"/>
      <c r="GM53" s="105"/>
      <c r="GN53" s="105"/>
      <c r="GO53" s="105"/>
      <c r="GP53" s="105"/>
      <c r="GQ53" s="105"/>
      <c r="GR53" s="105"/>
      <c r="GS53" s="105"/>
      <c r="GT53" s="105"/>
      <c r="GU53" s="105"/>
      <c r="GV53" s="105"/>
      <c r="GW53" s="105"/>
      <c r="GX53" s="105"/>
      <c r="GY53" s="105"/>
      <c r="GZ53" s="105"/>
      <c r="HA53" s="105"/>
      <c r="HB53" s="105"/>
      <c r="HC53" s="105"/>
      <c r="HD53" s="105"/>
      <c r="HE53" s="105"/>
      <c r="HF53" s="105"/>
      <c r="HG53" s="105"/>
      <c r="HH53" s="105"/>
      <c r="HI53" s="105"/>
      <c r="HJ53" s="105"/>
      <c r="HK53" s="105"/>
      <c r="HL53" s="105"/>
      <c r="HM53" s="105"/>
      <c r="HN53" s="105"/>
      <c r="HO53" s="105"/>
      <c r="HP53" s="105"/>
      <c r="HQ53" s="105"/>
      <c r="HR53" s="105"/>
      <c r="HS53" s="105"/>
      <c r="HT53" s="105"/>
      <c r="HU53" s="105"/>
      <c r="HV53" s="105"/>
      <c r="HW53" s="105"/>
      <c r="HX53" s="105"/>
      <c r="HY53" s="105"/>
      <c r="HZ53" s="105"/>
      <c r="IA53" s="105"/>
      <c r="IB53" s="105"/>
      <c r="IC53" s="105"/>
      <c r="ID53" s="105"/>
      <c r="IE53" s="105"/>
      <c r="IF53" s="105"/>
      <c r="IG53" s="105"/>
      <c r="IH53" s="105"/>
      <c r="II53" s="105"/>
      <c r="IJ53" s="105"/>
      <c r="IK53" s="105"/>
      <c r="IL53" s="105"/>
      <c r="IM53" s="105"/>
      <c r="IN53" s="105"/>
      <c r="IO53" s="105"/>
      <c r="IP53" s="105"/>
      <c r="IQ53" s="105"/>
      <c r="IR53" s="105"/>
    </row>
    <row r="54" spans="1:252" s="138" customFormat="1" ht="15.75" customHeight="1" x14ac:dyDescent="0.2">
      <c r="A54" s="101"/>
      <c r="B54" s="172" t="s">
        <v>1384</v>
      </c>
      <c r="C54" s="101" t="s">
        <v>150</v>
      </c>
      <c r="D54" s="148"/>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c r="CB54" s="105"/>
      <c r="CC54" s="105"/>
      <c r="CD54" s="105"/>
      <c r="CE54" s="105"/>
      <c r="CF54" s="105"/>
      <c r="CG54" s="105"/>
      <c r="CH54" s="105"/>
      <c r="CI54" s="105"/>
      <c r="CJ54" s="105"/>
      <c r="CK54" s="105"/>
      <c r="CL54" s="105"/>
      <c r="CM54" s="105"/>
      <c r="CN54" s="105"/>
      <c r="CO54" s="105"/>
      <c r="CP54" s="105"/>
      <c r="CQ54" s="105"/>
      <c r="CR54" s="105"/>
      <c r="CS54" s="105"/>
      <c r="CT54" s="105"/>
      <c r="CU54" s="105"/>
      <c r="CV54" s="105"/>
      <c r="CW54" s="105"/>
      <c r="CX54" s="105"/>
      <c r="CY54" s="105"/>
      <c r="CZ54" s="105"/>
      <c r="DA54" s="105"/>
      <c r="DB54" s="105"/>
      <c r="DC54" s="105"/>
      <c r="DD54" s="105"/>
      <c r="DE54" s="105"/>
      <c r="DF54" s="105"/>
      <c r="DG54" s="105"/>
      <c r="DH54" s="105"/>
      <c r="DI54" s="105"/>
      <c r="DJ54" s="105"/>
      <c r="DK54" s="105"/>
      <c r="DL54" s="105"/>
      <c r="DM54" s="105"/>
      <c r="DN54" s="105"/>
      <c r="DO54" s="105"/>
      <c r="DP54" s="105"/>
      <c r="DQ54" s="105"/>
      <c r="DR54" s="105"/>
      <c r="DS54" s="105"/>
      <c r="DT54" s="105"/>
      <c r="DU54" s="105"/>
      <c r="DV54" s="105"/>
      <c r="DW54" s="105"/>
      <c r="DX54" s="105"/>
      <c r="DY54" s="105"/>
      <c r="DZ54" s="105"/>
      <c r="EA54" s="105"/>
      <c r="EB54" s="105"/>
      <c r="EC54" s="105"/>
      <c r="ED54" s="105"/>
      <c r="EE54" s="105"/>
      <c r="EF54" s="105"/>
      <c r="EG54" s="105"/>
      <c r="EH54" s="105"/>
      <c r="EI54" s="105"/>
      <c r="EJ54" s="105"/>
      <c r="EK54" s="105"/>
      <c r="EL54" s="105"/>
      <c r="EM54" s="105"/>
      <c r="EN54" s="105"/>
      <c r="EO54" s="105"/>
      <c r="EP54" s="105"/>
      <c r="EQ54" s="105"/>
      <c r="ER54" s="105"/>
      <c r="ES54" s="105"/>
      <c r="ET54" s="105"/>
      <c r="EU54" s="105"/>
      <c r="EV54" s="105"/>
      <c r="EW54" s="105"/>
      <c r="EX54" s="105"/>
      <c r="EY54" s="105"/>
      <c r="EZ54" s="105"/>
      <c r="FA54" s="105"/>
      <c r="FB54" s="105"/>
      <c r="FC54" s="105"/>
      <c r="FD54" s="105"/>
      <c r="FE54" s="105"/>
      <c r="FF54" s="105"/>
      <c r="FG54" s="105"/>
      <c r="FH54" s="105"/>
      <c r="FI54" s="105"/>
      <c r="FJ54" s="105"/>
      <c r="FK54" s="105"/>
      <c r="FL54" s="105"/>
      <c r="FM54" s="105"/>
      <c r="FN54" s="105"/>
      <c r="FO54" s="105"/>
      <c r="FP54" s="105"/>
      <c r="FQ54" s="105"/>
      <c r="FR54" s="105"/>
      <c r="FS54" s="105"/>
      <c r="FT54" s="105"/>
      <c r="FU54" s="105"/>
      <c r="FV54" s="105"/>
      <c r="FW54" s="105"/>
      <c r="FX54" s="105"/>
      <c r="FY54" s="105"/>
      <c r="FZ54" s="105"/>
      <c r="GA54" s="105"/>
      <c r="GB54" s="105"/>
      <c r="GC54" s="105"/>
      <c r="GD54" s="105"/>
      <c r="GE54" s="105"/>
      <c r="GF54" s="105"/>
      <c r="GG54" s="105"/>
      <c r="GH54" s="105"/>
      <c r="GI54" s="105"/>
      <c r="GJ54" s="105"/>
      <c r="GK54" s="105"/>
      <c r="GL54" s="105"/>
      <c r="GM54" s="105"/>
      <c r="GN54" s="105"/>
      <c r="GO54" s="105"/>
      <c r="GP54" s="105"/>
      <c r="GQ54" s="105"/>
      <c r="GR54" s="105"/>
      <c r="GS54" s="105"/>
      <c r="GT54" s="105"/>
      <c r="GU54" s="105"/>
      <c r="GV54" s="105"/>
      <c r="GW54" s="105"/>
      <c r="GX54" s="105"/>
      <c r="GY54" s="105"/>
      <c r="GZ54" s="105"/>
      <c r="HA54" s="105"/>
      <c r="HB54" s="105"/>
      <c r="HC54" s="105"/>
      <c r="HD54" s="105"/>
      <c r="HE54" s="105"/>
      <c r="HF54" s="105"/>
      <c r="HG54" s="105"/>
      <c r="HH54" s="105"/>
      <c r="HI54" s="105"/>
      <c r="HJ54" s="105"/>
      <c r="HK54" s="105"/>
      <c r="HL54" s="105"/>
      <c r="HM54" s="105"/>
      <c r="HN54" s="105"/>
      <c r="HO54" s="105"/>
      <c r="HP54" s="105"/>
      <c r="HQ54" s="105"/>
      <c r="HR54" s="105"/>
      <c r="HS54" s="105"/>
      <c r="HT54" s="105"/>
      <c r="HU54" s="105"/>
      <c r="HV54" s="105"/>
      <c r="HW54" s="105"/>
      <c r="HX54" s="105"/>
      <c r="HY54" s="105"/>
      <c r="HZ54" s="105"/>
      <c r="IA54" s="105"/>
      <c r="IB54" s="105"/>
      <c r="IC54" s="105"/>
      <c r="ID54" s="105"/>
      <c r="IE54" s="105"/>
      <c r="IF54" s="105"/>
      <c r="IG54" s="105"/>
      <c r="IH54" s="105"/>
      <c r="II54" s="105"/>
      <c r="IJ54" s="105"/>
      <c r="IK54" s="105"/>
      <c r="IL54" s="105"/>
      <c r="IM54" s="105"/>
      <c r="IN54" s="105"/>
      <c r="IO54" s="105"/>
      <c r="IP54" s="105"/>
      <c r="IQ54" s="105"/>
      <c r="IR54" s="105"/>
    </row>
    <row r="55" spans="1:252" s="138" customFormat="1" ht="15.75" customHeight="1" x14ac:dyDescent="0.2">
      <c r="A55" s="101"/>
      <c r="B55" s="172" t="s">
        <v>1385</v>
      </c>
      <c r="C55" s="101" t="s">
        <v>150</v>
      </c>
      <c r="D55" s="148"/>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5"/>
      <c r="DM55" s="105"/>
      <c r="DN55" s="105"/>
      <c r="DO55" s="105"/>
      <c r="DP55" s="105"/>
      <c r="DQ55" s="105"/>
      <c r="DR55" s="105"/>
      <c r="DS55" s="105"/>
      <c r="DT55" s="105"/>
      <c r="DU55" s="105"/>
      <c r="DV55" s="105"/>
      <c r="DW55" s="105"/>
      <c r="DX55" s="105"/>
      <c r="DY55" s="105"/>
      <c r="DZ55" s="105"/>
      <c r="EA55" s="105"/>
      <c r="EB55" s="105"/>
      <c r="EC55" s="105"/>
      <c r="ED55" s="105"/>
      <c r="EE55" s="105"/>
      <c r="EF55" s="105"/>
      <c r="EG55" s="105"/>
      <c r="EH55" s="105"/>
      <c r="EI55" s="105"/>
      <c r="EJ55" s="105"/>
      <c r="EK55" s="105"/>
      <c r="EL55" s="105"/>
      <c r="EM55" s="105"/>
      <c r="EN55" s="105"/>
      <c r="EO55" s="105"/>
      <c r="EP55" s="105"/>
      <c r="EQ55" s="105"/>
      <c r="ER55" s="105"/>
      <c r="ES55" s="105"/>
      <c r="ET55" s="105"/>
      <c r="EU55" s="105"/>
      <c r="EV55" s="105"/>
      <c r="EW55" s="105"/>
      <c r="EX55" s="105"/>
      <c r="EY55" s="105"/>
      <c r="EZ55" s="105"/>
      <c r="FA55" s="105"/>
      <c r="FB55" s="105"/>
      <c r="FC55" s="105"/>
      <c r="FD55" s="105"/>
      <c r="FE55" s="105"/>
      <c r="FF55" s="105"/>
      <c r="FG55" s="105"/>
      <c r="FH55" s="105"/>
      <c r="FI55" s="105"/>
      <c r="FJ55" s="105"/>
      <c r="FK55" s="105"/>
      <c r="FL55" s="105"/>
      <c r="FM55" s="105"/>
      <c r="FN55" s="105"/>
      <c r="FO55" s="105"/>
      <c r="FP55" s="105"/>
      <c r="FQ55" s="105"/>
      <c r="FR55" s="105"/>
      <c r="FS55" s="105"/>
      <c r="FT55" s="105"/>
      <c r="FU55" s="105"/>
      <c r="FV55" s="105"/>
      <c r="FW55" s="105"/>
      <c r="FX55" s="105"/>
      <c r="FY55" s="105"/>
      <c r="FZ55" s="105"/>
      <c r="GA55" s="105"/>
      <c r="GB55" s="105"/>
      <c r="GC55" s="105"/>
      <c r="GD55" s="105"/>
      <c r="GE55" s="105"/>
      <c r="GF55" s="105"/>
      <c r="GG55" s="105"/>
      <c r="GH55" s="105"/>
      <c r="GI55" s="105"/>
      <c r="GJ55" s="105"/>
      <c r="GK55" s="105"/>
      <c r="GL55" s="105"/>
      <c r="GM55" s="105"/>
      <c r="GN55" s="105"/>
      <c r="GO55" s="105"/>
      <c r="GP55" s="105"/>
      <c r="GQ55" s="105"/>
      <c r="GR55" s="105"/>
      <c r="GS55" s="105"/>
      <c r="GT55" s="105"/>
      <c r="GU55" s="105"/>
      <c r="GV55" s="105"/>
      <c r="GW55" s="105"/>
      <c r="GX55" s="105"/>
      <c r="GY55" s="105"/>
      <c r="GZ55" s="105"/>
      <c r="HA55" s="105"/>
      <c r="HB55" s="105"/>
      <c r="HC55" s="105"/>
      <c r="HD55" s="105"/>
      <c r="HE55" s="105"/>
      <c r="HF55" s="105"/>
      <c r="HG55" s="105"/>
      <c r="HH55" s="105"/>
      <c r="HI55" s="105"/>
      <c r="HJ55" s="105"/>
      <c r="HK55" s="105"/>
      <c r="HL55" s="105"/>
      <c r="HM55" s="105"/>
      <c r="HN55" s="105"/>
      <c r="HO55" s="105"/>
      <c r="HP55" s="105"/>
      <c r="HQ55" s="105"/>
      <c r="HR55" s="105"/>
      <c r="HS55" s="105"/>
      <c r="HT55" s="105"/>
      <c r="HU55" s="105"/>
      <c r="HV55" s="105"/>
      <c r="HW55" s="105"/>
      <c r="HX55" s="105"/>
      <c r="HY55" s="105"/>
      <c r="HZ55" s="105"/>
      <c r="IA55" s="105"/>
      <c r="IB55" s="105"/>
      <c r="IC55" s="105"/>
      <c r="ID55" s="105"/>
      <c r="IE55" s="105"/>
      <c r="IF55" s="105"/>
      <c r="IG55" s="105"/>
      <c r="IH55" s="105"/>
      <c r="II55" s="105"/>
      <c r="IJ55" s="105"/>
      <c r="IK55" s="105"/>
      <c r="IL55" s="105"/>
      <c r="IM55" s="105"/>
      <c r="IN55" s="105"/>
      <c r="IO55" s="105"/>
      <c r="IP55" s="105"/>
      <c r="IQ55" s="105"/>
      <c r="IR55" s="105"/>
    </row>
    <row r="56" spans="1:252" s="138" customFormat="1" ht="15.75" customHeight="1" x14ac:dyDescent="0.2">
      <c r="A56" s="101"/>
      <c r="B56" s="172" t="s">
        <v>1386</v>
      </c>
      <c r="C56" s="101" t="s">
        <v>150</v>
      </c>
      <c r="D56" s="148"/>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row>
    <row r="57" spans="1:252" ht="15.75" customHeight="1" x14ac:dyDescent="0.2">
      <c r="A57" s="22">
        <v>29</v>
      </c>
      <c r="B57" s="23" t="s">
        <v>1387</v>
      </c>
      <c r="C57" s="22"/>
      <c r="D57" s="148"/>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s="138" customFormat="1" ht="15.75" customHeight="1" x14ac:dyDescent="0.2">
      <c r="A58" s="101"/>
      <c r="B58" s="172" t="s">
        <v>30</v>
      </c>
      <c r="C58" s="101" t="s">
        <v>150</v>
      </c>
      <c r="D58" s="148"/>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row>
    <row r="59" spans="1:252" s="138" customFormat="1" ht="15.75" customHeight="1" x14ac:dyDescent="0.2">
      <c r="A59" s="101"/>
      <c r="B59" s="172" t="s">
        <v>81</v>
      </c>
      <c r="C59" s="101" t="s">
        <v>150</v>
      </c>
      <c r="D59" s="148"/>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row>
    <row r="60" spans="1:252" s="138" customFormat="1" ht="15.75" customHeight="1" x14ac:dyDescent="0.2">
      <c r="A60" s="101"/>
      <c r="B60" s="172" t="s">
        <v>84</v>
      </c>
      <c r="C60" s="101" t="s">
        <v>150</v>
      </c>
      <c r="D60" s="148"/>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row>
    <row r="61" spans="1:252" s="138" customFormat="1" ht="31.5" customHeight="1" x14ac:dyDescent="0.2">
      <c r="A61" s="101"/>
      <c r="B61" s="172" t="s">
        <v>927</v>
      </c>
      <c r="C61" s="101" t="s">
        <v>928</v>
      </c>
      <c r="D61" s="148"/>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row>
    <row r="62" spans="1:252" s="138" customFormat="1" ht="35.25" customHeight="1" x14ac:dyDescent="0.2">
      <c r="A62" s="101"/>
      <c r="B62" s="172" t="s">
        <v>1388</v>
      </c>
      <c r="C62" s="101" t="s">
        <v>1389</v>
      </c>
      <c r="D62" s="148"/>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row>
    <row r="63" spans="1:252" s="138" customFormat="1" ht="31.5" customHeight="1" x14ac:dyDescent="0.2">
      <c r="A63" s="101"/>
      <c r="B63" s="172" t="s">
        <v>1390</v>
      </c>
      <c r="C63" s="101" t="s">
        <v>1391</v>
      </c>
      <c r="D63" s="148"/>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row>
    <row r="64" spans="1:252" s="138" customFormat="1" ht="31.5" customHeight="1" x14ac:dyDescent="0.2">
      <c r="A64" s="101"/>
      <c r="B64" s="172" t="s">
        <v>1392</v>
      </c>
      <c r="C64" s="101" t="s">
        <v>529</v>
      </c>
      <c r="D64" s="148"/>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row>
    <row r="65" spans="1:252" s="138" customFormat="1" ht="87.75" customHeight="1" x14ac:dyDescent="0.2">
      <c r="A65" s="101"/>
      <c r="B65" s="172" t="s">
        <v>1393</v>
      </c>
      <c r="C65" s="101" t="s">
        <v>529</v>
      </c>
      <c r="D65" s="148"/>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row>
    <row r="66" spans="1:252" s="138" customFormat="1" ht="15.75" customHeight="1" x14ac:dyDescent="0.2">
      <c r="A66" s="101"/>
      <c r="B66" s="172" t="s">
        <v>1394</v>
      </c>
      <c r="C66" s="101" t="s">
        <v>529</v>
      </c>
      <c r="D66" s="148"/>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row>
    <row r="67" spans="1:252" s="138" customFormat="1" ht="15.75" customHeight="1" x14ac:dyDescent="0.2">
      <c r="A67" s="101"/>
      <c r="B67" s="172" t="s">
        <v>1395</v>
      </c>
      <c r="C67" s="101" t="s">
        <v>529</v>
      </c>
      <c r="D67" s="148"/>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row>
    <row r="68" spans="1:252" s="138" customFormat="1" ht="15.75" customHeight="1" x14ac:dyDescent="0.2">
      <c r="A68" s="101"/>
      <c r="B68" s="172" t="s">
        <v>1396</v>
      </c>
      <c r="C68" s="101" t="s">
        <v>529</v>
      </c>
      <c r="D68" s="148"/>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row>
    <row r="69" spans="1:252" s="138" customFormat="1" ht="15.75" customHeight="1" x14ac:dyDescent="0.2">
      <c r="A69" s="101"/>
      <c r="B69" s="172" t="s">
        <v>1397</v>
      </c>
      <c r="C69" s="101" t="s">
        <v>529</v>
      </c>
      <c r="D69" s="148"/>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row>
    <row r="70" spans="1:252" s="138" customFormat="1" ht="15.75" customHeight="1" x14ac:dyDescent="0.2">
      <c r="A70" s="101"/>
      <c r="B70" s="172" t="s">
        <v>1398</v>
      </c>
      <c r="C70" s="101" t="s">
        <v>1399</v>
      </c>
      <c r="D70" s="148"/>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row>
    <row r="71" spans="1:252" ht="15.75" customHeight="1" x14ac:dyDescent="0.2">
      <c r="A71" s="22">
        <v>30</v>
      </c>
      <c r="B71" s="23" t="s">
        <v>1400</v>
      </c>
      <c r="C71" s="22"/>
      <c r="D71" s="148"/>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row>
    <row r="72" spans="1:252" s="138" customFormat="1" ht="31.5" customHeight="1" x14ac:dyDescent="0.2">
      <c r="A72" s="101"/>
      <c r="B72" s="172" t="s">
        <v>899</v>
      </c>
      <c r="C72" s="101" t="s">
        <v>1401</v>
      </c>
      <c r="D72" s="148"/>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row>
    <row r="73" spans="1:252" s="138" customFormat="1" ht="31.5" customHeight="1" x14ac:dyDescent="0.2">
      <c r="A73" s="101"/>
      <c r="B73" s="172" t="s">
        <v>902</v>
      </c>
      <c r="C73" s="101" t="s">
        <v>1401</v>
      </c>
      <c r="D73" s="148"/>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row>
    <row r="74" spans="1:252" s="138" customFormat="1" ht="31.5" customHeight="1" x14ac:dyDescent="0.2">
      <c r="A74" s="101"/>
      <c r="B74" s="172" t="s">
        <v>904</v>
      </c>
      <c r="C74" s="101" t="s">
        <v>1402</v>
      </c>
      <c r="D74" s="148"/>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c r="DL74" s="105"/>
      <c r="DM74" s="105"/>
      <c r="DN74" s="105"/>
      <c r="DO74" s="105"/>
      <c r="DP74" s="105"/>
      <c r="DQ74" s="105"/>
      <c r="DR74" s="105"/>
      <c r="DS74" s="105"/>
      <c r="DT74" s="105"/>
      <c r="DU74" s="105"/>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c r="EU74" s="105"/>
      <c r="EV74" s="105"/>
      <c r="EW74" s="105"/>
      <c r="EX74" s="105"/>
      <c r="EY74" s="105"/>
      <c r="EZ74" s="105"/>
      <c r="FA74" s="105"/>
      <c r="FB74" s="105"/>
      <c r="FC74" s="105"/>
      <c r="FD74" s="105"/>
      <c r="FE74" s="105"/>
      <c r="FF74" s="105"/>
      <c r="FG74" s="105"/>
      <c r="FH74" s="105"/>
      <c r="FI74" s="105"/>
      <c r="FJ74" s="105"/>
      <c r="FK74" s="105"/>
      <c r="FL74" s="105"/>
      <c r="FM74" s="105"/>
      <c r="FN74" s="105"/>
      <c r="FO74" s="105"/>
      <c r="FP74" s="105"/>
      <c r="FQ74" s="105"/>
      <c r="FR74" s="105"/>
      <c r="FS74" s="105"/>
      <c r="FT74" s="105"/>
      <c r="FU74" s="105"/>
      <c r="FV74" s="105"/>
      <c r="FW74" s="105"/>
      <c r="FX74" s="105"/>
      <c r="FY74" s="105"/>
      <c r="FZ74" s="105"/>
      <c r="GA74" s="105"/>
      <c r="GB74" s="105"/>
      <c r="GC74" s="105"/>
      <c r="GD74" s="105"/>
      <c r="GE74" s="105"/>
      <c r="GF74" s="105"/>
      <c r="GG74" s="105"/>
      <c r="GH74" s="105"/>
      <c r="GI74" s="105"/>
      <c r="GJ74" s="105"/>
      <c r="GK74" s="105"/>
      <c r="GL74" s="105"/>
      <c r="GM74" s="105"/>
      <c r="GN74" s="105"/>
      <c r="GO74" s="105"/>
      <c r="GP74" s="105"/>
      <c r="GQ74" s="105"/>
      <c r="GR74" s="105"/>
      <c r="GS74" s="105"/>
      <c r="GT74" s="105"/>
      <c r="GU74" s="105"/>
      <c r="GV74" s="105"/>
      <c r="GW74" s="105"/>
      <c r="GX74" s="105"/>
      <c r="GY74" s="105"/>
      <c r="GZ74" s="105"/>
      <c r="HA74" s="105"/>
      <c r="HB74" s="105"/>
      <c r="HC74" s="105"/>
      <c r="HD74" s="105"/>
      <c r="HE74" s="105"/>
      <c r="HF74" s="105"/>
      <c r="HG74" s="105"/>
      <c r="HH74" s="105"/>
      <c r="HI74" s="105"/>
      <c r="HJ74" s="105"/>
      <c r="HK74" s="105"/>
      <c r="HL74" s="105"/>
      <c r="HM74" s="105"/>
      <c r="HN74" s="105"/>
      <c r="HO74" s="105"/>
      <c r="HP74" s="105"/>
      <c r="HQ74" s="105"/>
      <c r="HR74" s="105"/>
      <c r="HS74" s="105"/>
      <c r="HT74" s="105"/>
      <c r="HU74" s="105"/>
      <c r="HV74" s="105"/>
      <c r="HW74" s="105"/>
      <c r="HX74" s="105"/>
      <c r="HY74" s="105"/>
      <c r="HZ74" s="105"/>
      <c r="IA74" s="105"/>
      <c r="IB74" s="105"/>
      <c r="IC74" s="105"/>
      <c r="ID74" s="105"/>
      <c r="IE74" s="105"/>
      <c r="IF74" s="105"/>
      <c r="IG74" s="105"/>
      <c r="IH74" s="105"/>
      <c r="II74" s="105"/>
      <c r="IJ74" s="105"/>
      <c r="IK74" s="105"/>
      <c r="IL74" s="105"/>
      <c r="IM74" s="105"/>
      <c r="IN74" s="105"/>
      <c r="IO74" s="105"/>
      <c r="IP74" s="105"/>
      <c r="IQ74" s="105"/>
      <c r="IR74" s="105"/>
    </row>
    <row r="75" spans="1:252" s="138" customFormat="1" ht="15.75" customHeight="1" x14ac:dyDescent="0.2">
      <c r="A75" s="101"/>
      <c r="B75" s="172" t="s">
        <v>906</v>
      </c>
      <c r="C75" s="101" t="s">
        <v>1403</v>
      </c>
      <c r="D75" s="148"/>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row>
    <row r="76" spans="1:252" ht="15.75" customHeight="1" x14ac:dyDescent="0.2">
      <c r="A76" s="22">
        <v>31</v>
      </c>
      <c r="B76" s="23" t="s">
        <v>1404</v>
      </c>
      <c r="C76" s="22"/>
      <c r="D76" s="148"/>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row>
    <row r="77" spans="1:252" s="138" customFormat="1" ht="15.75" customHeight="1" x14ac:dyDescent="0.2">
      <c r="A77" s="101"/>
      <c r="B77" s="172" t="s">
        <v>153</v>
      </c>
      <c r="C77" s="101" t="s">
        <v>150</v>
      </c>
      <c r="D77" s="148"/>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c r="DL77" s="105"/>
      <c r="DM77" s="105"/>
      <c r="DN77" s="105"/>
      <c r="DO77" s="105"/>
      <c r="DP77" s="105"/>
      <c r="DQ77" s="105"/>
      <c r="DR77" s="105"/>
      <c r="DS77" s="105"/>
      <c r="DT77" s="105"/>
      <c r="DU77" s="105"/>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c r="EU77" s="105"/>
      <c r="EV77" s="105"/>
      <c r="EW77" s="105"/>
      <c r="EX77" s="105"/>
      <c r="EY77" s="105"/>
      <c r="EZ77" s="105"/>
      <c r="FA77" s="105"/>
      <c r="FB77" s="105"/>
      <c r="FC77" s="105"/>
      <c r="FD77" s="105"/>
      <c r="FE77" s="105"/>
      <c r="FF77" s="105"/>
      <c r="FG77" s="105"/>
      <c r="FH77" s="105"/>
      <c r="FI77" s="105"/>
      <c r="FJ77" s="105"/>
      <c r="FK77" s="105"/>
      <c r="FL77" s="105"/>
      <c r="FM77" s="105"/>
      <c r="FN77" s="105"/>
      <c r="FO77" s="105"/>
      <c r="FP77" s="105"/>
      <c r="FQ77" s="105"/>
      <c r="FR77" s="105"/>
      <c r="FS77" s="105"/>
      <c r="FT77" s="105"/>
      <c r="FU77" s="105"/>
      <c r="FV77" s="105"/>
      <c r="FW77" s="105"/>
      <c r="FX77" s="105"/>
      <c r="FY77" s="105"/>
      <c r="FZ77" s="105"/>
      <c r="GA77" s="105"/>
      <c r="GB77" s="105"/>
      <c r="GC77" s="105"/>
      <c r="GD77" s="105"/>
      <c r="GE77" s="105"/>
      <c r="GF77" s="105"/>
      <c r="GG77" s="105"/>
      <c r="GH77" s="105"/>
      <c r="GI77" s="105"/>
      <c r="GJ77" s="105"/>
      <c r="GK77" s="105"/>
      <c r="GL77" s="105"/>
      <c r="GM77" s="105"/>
      <c r="GN77" s="105"/>
      <c r="GO77" s="105"/>
      <c r="GP77" s="105"/>
      <c r="GQ77" s="105"/>
      <c r="GR77" s="105"/>
      <c r="GS77" s="105"/>
      <c r="GT77" s="105"/>
      <c r="GU77" s="105"/>
      <c r="GV77" s="105"/>
      <c r="GW77" s="105"/>
      <c r="GX77" s="105"/>
      <c r="GY77" s="105"/>
      <c r="GZ77" s="105"/>
      <c r="HA77" s="105"/>
      <c r="HB77" s="105"/>
      <c r="HC77" s="105"/>
      <c r="HD77" s="105"/>
      <c r="HE77" s="105"/>
      <c r="HF77" s="105"/>
      <c r="HG77" s="105"/>
      <c r="HH77" s="105"/>
      <c r="HI77" s="105"/>
      <c r="HJ77" s="105"/>
      <c r="HK77" s="105"/>
      <c r="HL77" s="105"/>
      <c r="HM77" s="105"/>
      <c r="HN77" s="105"/>
      <c r="HO77" s="105"/>
      <c r="HP77" s="105"/>
      <c r="HQ77" s="105"/>
      <c r="HR77" s="105"/>
      <c r="HS77" s="105"/>
      <c r="HT77" s="105"/>
      <c r="HU77" s="105"/>
      <c r="HV77" s="105"/>
      <c r="HW77" s="105"/>
      <c r="HX77" s="105"/>
      <c r="HY77" s="105"/>
      <c r="HZ77" s="105"/>
      <c r="IA77" s="105"/>
      <c r="IB77" s="105"/>
      <c r="IC77" s="105"/>
      <c r="ID77" s="105"/>
      <c r="IE77" s="105"/>
      <c r="IF77" s="105"/>
      <c r="IG77" s="105"/>
      <c r="IH77" s="105"/>
      <c r="II77" s="105"/>
      <c r="IJ77" s="105"/>
      <c r="IK77" s="105"/>
      <c r="IL77" s="105"/>
      <c r="IM77" s="105"/>
      <c r="IN77" s="105"/>
      <c r="IO77" s="105"/>
      <c r="IP77" s="105"/>
      <c r="IQ77" s="105"/>
      <c r="IR77" s="105"/>
    </row>
    <row r="78" spans="1:252" s="138" customFormat="1" ht="15.75" customHeight="1" x14ac:dyDescent="0.2">
      <c r="A78" s="101"/>
      <c r="B78" s="172" t="s">
        <v>873</v>
      </c>
      <c r="C78" s="101" t="s">
        <v>1405</v>
      </c>
      <c r="D78" s="148"/>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c r="DL78" s="105"/>
      <c r="DM78" s="105"/>
      <c r="DN78" s="105"/>
      <c r="DO78" s="105"/>
      <c r="DP78" s="105"/>
      <c r="DQ78" s="105"/>
      <c r="DR78" s="105"/>
      <c r="DS78" s="105"/>
      <c r="DT78" s="105"/>
      <c r="DU78" s="105"/>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c r="EU78" s="105"/>
      <c r="EV78" s="105"/>
      <c r="EW78" s="105"/>
      <c r="EX78" s="105"/>
      <c r="EY78" s="105"/>
      <c r="EZ78" s="105"/>
      <c r="FA78" s="105"/>
      <c r="FB78" s="105"/>
      <c r="FC78" s="105"/>
      <c r="FD78" s="105"/>
      <c r="FE78" s="105"/>
      <c r="FF78" s="105"/>
      <c r="FG78" s="105"/>
      <c r="FH78" s="105"/>
      <c r="FI78" s="105"/>
      <c r="FJ78" s="105"/>
      <c r="FK78" s="105"/>
      <c r="FL78" s="105"/>
      <c r="FM78" s="105"/>
      <c r="FN78" s="105"/>
      <c r="FO78" s="105"/>
      <c r="FP78" s="105"/>
      <c r="FQ78" s="105"/>
      <c r="FR78" s="105"/>
      <c r="FS78" s="105"/>
      <c r="FT78" s="105"/>
      <c r="FU78" s="105"/>
      <c r="FV78" s="105"/>
      <c r="FW78" s="105"/>
      <c r="FX78" s="105"/>
      <c r="FY78" s="105"/>
      <c r="FZ78" s="105"/>
      <c r="GA78" s="105"/>
      <c r="GB78" s="105"/>
      <c r="GC78" s="105"/>
      <c r="GD78" s="105"/>
      <c r="GE78" s="105"/>
      <c r="GF78" s="105"/>
      <c r="GG78" s="105"/>
      <c r="GH78" s="105"/>
      <c r="GI78" s="105"/>
      <c r="GJ78" s="105"/>
      <c r="GK78" s="105"/>
      <c r="GL78" s="105"/>
      <c r="GM78" s="105"/>
      <c r="GN78" s="105"/>
      <c r="GO78" s="105"/>
      <c r="GP78" s="105"/>
      <c r="GQ78" s="105"/>
      <c r="GR78" s="105"/>
      <c r="GS78" s="105"/>
      <c r="GT78" s="105"/>
      <c r="GU78" s="105"/>
      <c r="GV78" s="105"/>
      <c r="GW78" s="105"/>
      <c r="GX78" s="105"/>
      <c r="GY78" s="105"/>
      <c r="GZ78" s="105"/>
      <c r="HA78" s="105"/>
      <c r="HB78" s="105"/>
      <c r="HC78" s="105"/>
      <c r="HD78" s="105"/>
      <c r="HE78" s="105"/>
      <c r="HF78" s="105"/>
      <c r="HG78" s="105"/>
      <c r="HH78" s="105"/>
      <c r="HI78" s="105"/>
      <c r="HJ78" s="105"/>
      <c r="HK78" s="105"/>
      <c r="HL78" s="105"/>
      <c r="HM78" s="105"/>
      <c r="HN78" s="105"/>
      <c r="HO78" s="105"/>
      <c r="HP78" s="105"/>
      <c r="HQ78" s="105"/>
      <c r="HR78" s="105"/>
      <c r="HS78" s="105"/>
      <c r="HT78" s="105"/>
      <c r="HU78" s="105"/>
      <c r="HV78" s="105"/>
      <c r="HW78" s="105"/>
      <c r="HX78" s="105"/>
      <c r="HY78" s="105"/>
      <c r="HZ78" s="105"/>
      <c r="IA78" s="105"/>
      <c r="IB78" s="105"/>
      <c r="IC78" s="105"/>
      <c r="ID78" s="105"/>
      <c r="IE78" s="105"/>
      <c r="IF78" s="105"/>
      <c r="IG78" s="105"/>
      <c r="IH78" s="105"/>
      <c r="II78" s="105"/>
      <c r="IJ78" s="105"/>
      <c r="IK78" s="105"/>
      <c r="IL78" s="105"/>
      <c r="IM78" s="105"/>
      <c r="IN78" s="105"/>
      <c r="IO78" s="105"/>
      <c r="IP78" s="105"/>
      <c r="IQ78" s="105"/>
      <c r="IR78" s="105"/>
    </row>
    <row r="79" spans="1:252" ht="15.75" customHeight="1" x14ac:dyDescent="0.2">
      <c r="A79" s="22">
        <v>32</v>
      </c>
      <c r="B79" s="23" t="s">
        <v>1406</v>
      </c>
      <c r="C79" s="22"/>
      <c r="D79" s="148"/>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row>
    <row r="80" spans="1:252" ht="15.75" customHeight="1" x14ac:dyDescent="0.2">
      <c r="A80" s="22" t="s">
        <v>1407</v>
      </c>
      <c r="B80" s="23" t="s">
        <v>1408</v>
      </c>
      <c r="C80" s="22"/>
      <c r="D80" s="148"/>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row>
    <row r="81" spans="1:252" s="138" customFormat="1" ht="15.75" customHeight="1" x14ac:dyDescent="0.2">
      <c r="A81" s="101"/>
      <c r="B81" s="172" t="s">
        <v>153</v>
      </c>
      <c r="C81" s="101" t="s">
        <v>150</v>
      </c>
      <c r="D81" s="148"/>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c r="DL81" s="105"/>
      <c r="DM81" s="105"/>
      <c r="DN81" s="105"/>
      <c r="DO81" s="105"/>
      <c r="DP81" s="105"/>
      <c r="DQ81" s="105"/>
      <c r="DR81" s="105"/>
      <c r="DS81" s="105"/>
      <c r="DT81" s="105"/>
      <c r="DU81" s="105"/>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c r="EU81" s="105"/>
      <c r="EV81" s="105"/>
      <c r="EW81" s="105"/>
      <c r="EX81" s="105"/>
      <c r="EY81" s="105"/>
      <c r="EZ81" s="105"/>
      <c r="FA81" s="105"/>
      <c r="FB81" s="105"/>
      <c r="FC81" s="105"/>
      <c r="FD81" s="105"/>
      <c r="FE81" s="105"/>
      <c r="FF81" s="105"/>
      <c r="FG81" s="105"/>
      <c r="FH81" s="105"/>
      <c r="FI81" s="105"/>
      <c r="FJ81" s="105"/>
      <c r="FK81" s="105"/>
      <c r="FL81" s="105"/>
      <c r="FM81" s="105"/>
      <c r="FN81" s="105"/>
      <c r="FO81" s="105"/>
      <c r="FP81" s="105"/>
      <c r="FQ81" s="105"/>
      <c r="FR81" s="105"/>
      <c r="FS81" s="105"/>
      <c r="FT81" s="105"/>
      <c r="FU81" s="105"/>
      <c r="FV81" s="105"/>
      <c r="FW81" s="105"/>
      <c r="FX81" s="105"/>
      <c r="FY81" s="105"/>
      <c r="FZ81" s="105"/>
      <c r="GA81" s="105"/>
      <c r="GB81" s="105"/>
      <c r="GC81" s="105"/>
      <c r="GD81" s="105"/>
      <c r="GE81" s="105"/>
      <c r="GF81" s="105"/>
      <c r="GG81" s="105"/>
      <c r="GH81" s="105"/>
      <c r="GI81" s="105"/>
      <c r="GJ81" s="105"/>
      <c r="GK81" s="105"/>
      <c r="GL81" s="105"/>
      <c r="GM81" s="105"/>
      <c r="GN81" s="105"/>
      <c r="GO81" s="105"/>
      <c r="GP81" s="105"/>
      <c r="GQ81" s="105"/>
      <c r="GR81" s="105"/>
      <c r="GS81" s="105"/>
      <c r="GT81" s="105"/>
      <c r="GU81" s="105"/>
      <c r="GV81" s="105"/>
      <c r="GW81" s="105"/>
      <c r="GX81" s="105"/>
      <c r="GY81" s="105"/>
      <c r="GZ81" s="105"/>
      <c r="HA81" s="105"/>
      <c r="HB81" s="105"/>
      <c r="HC81" s="105"/>
      <c r="HD81" s="105"/>
      <c r="HE81" s="105"/>
      <c r="HF81" s="105"/>
      <c r="HG81" s="105"/>
      <c r="HH81" s="105"/>
      <c r="HI81" s="105"/>
      <c r="HJ81" s="105"/>
      <c r="HK81" s="105"/>
      <c r="HL81" s="105"/>
      <c r="HM81" s="105"/>
      <c r="HN81" s="105"/>
      <c r="HO81" s="105"/>
      <c r="HP81" s="105"/>
      <c r="HQ81" s="105"/>
      <c r="HR81" s="105"/>
      <c r="HS81" s="105"/>
      <c r="HT81" s="105"/>
      <c r="HU81" s="105"/>
      <c r="HV81" s="105"/>
      <c r="HW81" s="105"/>
      <c r="HX81" s="105"/>
      <c r="HY81" s="105"/>
      <c r="HZ81" s="105"/>
      <c r="IA81" s="105"/>
      <c r="IB81" s="105"/>
      <c r="IC81" s="105"/>
      <c r="ID81" s="105"/>
      <c r="IE81" s="105"/>
      <c r="IF81" s="105"/>
      <c r="IG81" s="105"/>
      <c r="IH81" s="105"/>
      <c r="II81" s="105"/>
      <c r="IJ81" s="105"/>
      <c r="IK81" s="105"/>
      <c r="IL81" s="105"/>
      <c r="IM81" s="105"/>
      <c r="IN81" s="105"/>
      <c r="IO81" s="105"/>
      <c r="IP81" s="105"/>
      <c r="IQ81" s="105"/>
      <c r="IR81" s="105"/>
    </row>
    <row r="82" spans="1:252" s="138" customFormat="1" ht="15.75" customHeight="1" x14ac:dyDescent="0.2">
      <c r="A82" s="101"/>
      <c r="B82" s="172" t="s">
        <v>873</v>
      </c>
      <c r="C82" s="101" t="s">
        <v>981</v>
      </c>
      <c r="D82" s="148"/>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c r="EU82" s="105"/>
      <c r="EV82" s="105"/>
      <c r="EW82" s="105"/>
      <c r="EX82" s="105"/>
      <c r="EY82" s="105"/>
      <c r="EZ82" s="105"/>
      <c r="FA82" s="105"/>
      <c r="FB82" s="105"/>
      <c r="FC82" s="105"/>
      <c r="FD82" s="105"/>
      <c r="FE82" s="105"/>
      <c r="FF82" s="105"/>
      <c r="FG82" s="105"/>
      <c r="FH82" s="105"/>
      <c r="FI82" s="105"/>
      <c r="FJ82" s="105"/>
      <c r="FK82" s="105"/>
      <c r="FL82" s="105"/>
      <c r="FM82" s="105"/>
      <c r="FN82" s="105"/>
      <c r="FO82" s="105"/>
      <c r="FP82" s="105"/>
      <c r="FQ82" s="105"/>
      <c r="FR82" s="105"/>
      <c r="FS82" s="105"/>
      <c r="FT82" s="105"/>
      <c r="FU82" s="105"/>
      <c r="FV82" s="105"/>
      <c r="FW82" s="105"/>
      <c r="FX82" s="105"/>
      <c r="FY82" s="105"/>
      <c r="FZ82" s="105"/>
      <c r="GA82" s="105"/>
      <c r="GB82" s="105"/>
      <c r="GC82" s="105"/>
      <c r="GD82" s="105"/>
      <c r="GE82" s="105"/>
      <c r="GF82" s="105"/>
      <c r="GG82" s="105"/>
      <c r="GH82" s="105"/>
      <c r="GI82" s="105"/>
      <c r="GJ82" s="105"/>
      <c r="GK82" s="105"/>
      <c r="GL82" s="105"/>
      <c r="GM82" s="105"/>
      <c r="GN82" s="105"/>
      <c r="GO82" s="105"/>
      <c r="GP82" s="105"/>
      <c r="GQ82" s="105"/>
      <c r="GR82" s="105"/>
      <c r="GS82" s="105"/>
      <c r="GT82" s="105"/>
      <c r="GU82" s="105"/>
      <c r="GV82" s="105"/>
      <c r="GW82" s="105"/>
      <c r="GX82" s="105"/>
      <c r="GY82" s="105"/>
      <c r="GZ82" s="105"/>
      <c r="HA82" s="105"/>
      <c r="HB82" s="105"/>
      <c r="HC82" s="105"/>
      <c r="HD82" s="105"/>
      <c r="HE82" s="105"/>
      <c r="HF82" s="105"/>
      <c r="HG82" s="105"/>
      <c r="HH82" s="105"/>
      <c r="HI82" s="105"/>
      <c r="HJ82" s="105"/>
      <c r="HK82" s="105"/>
      <c r="HL82" s="105"/>
      <c r="HM82" s="105"/>
      <c r="HN82" s="105"/>
      <c r="HO82" s="105"/>
      <c r="HP82" s="105"/>
      <c r="HQ82" s="105"/>
      <c r="HR82" s="105"/>
      <c r="HS82" s="105"/>
      <c r="HT82" s="105"/>
      <c r="HU82" s="105"/>
      <c r="HV82" s="105"/>
      <c r="HW82" s="105"/>
      <c r="HX82" s="105"/>
      <c r="HY82" s="105"/>
      <c r="HZ82" s="105"/>
      <c r="IA82" s="105"/>
      <c r="IB82" s="105"/>
      <c r="IC82" s="105"/>
      <c r="ID82" s="105"/>
      <c r="IE82" s="105"/>
      <c r="IF82" s="105"/>
      <c r="IG82" s="105"/>
      <c r="IH82" s="105"/>
      <c r="II82" s="105"/>
      <c r="IJ82" s="105"/>
      <c r="IK82" s="105"/>
      <c r="IL82" s="105"/>
      <c r="IM82" s="105"/>
      <c r="IN82" s="105"/>
      <c r="IO82" s="105"/>
      <c r="IP82" s="105"/>
      <c r="IQ82" s="105"/>
      <c r="IR82" s="105"/>
    </row>
    <row r="83" spans="1:252" s="138" customFormat="1" ht="15.75" customHeight="1" x14ac:dyDescent="0.2">
      <c r="A83" s="101"/>
      <c r="B83" s="172" t="s">
        <v>983</v>
      </c>
      <c r="C83" s="101" t="s">
        <v>984</v>
      </c>
      <c r="D83" s="148"/>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c r="DL83" s="105"/>
      <c r="DM83" s="105"/>
      <c r="DN83" s="105"/>
      <c r="DO83" s="105"/>
      <c r="DP83" s="105"/>
      <c r="DQ83" s="105"/>
      <c r="DR83" s="105"/>
      <c r="DS83" s="105"/>
      <c r="DT83" s="105"/>
      <c r="DU83" s="105"/>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c r="EU83" s="105"/>
      <c r="EV83" s="105"/>
      <c r="EW83" s="105"/>
      <c r="EX83" s="105"/>
      <c r="EY83" s="105"/>
      <c r="EZ83" s="105"/>
      <c r="FA83" s="105"/>
      <c r="FB83" s="105"/>
      <c r="FC83" s="105"/>
      <c r="FD83" s="105"/>
      <c r="FE83" s="105"/>
      <c r="FF83" s="105"/>
      <c r="FG83" s="105"/>
      <c r="FH83" s="105"/>
      <c r="FI83" s="105"/>
      <c r="FJ83" s="105"/>
      <c r="FK83" s="105"/>
      <c r="FL83" s="105"/>
      <c r="FM83" s="105"/>
      <c r="FN83" s="105"/>
      <c r="FO83" s="105"/>
      <c r="FP83" s="105"/>
      <c r="FQ83" s="105"/>
      <c r="FR83" s="105"/>
      <c r="FS83" s="105"/>
      <c r="FT83" s="105"/>
      <c r="FU83" s="105"/>
      <c r="FV83" s="105"/>
      <c r="FW83" s="105"/>
      <c r="FX83" s="105"/>
      <c r="FY83" s="105"/>
      <c r="FZ83" s="105"/>
      <c r="GA83" s="105"/>
      <c r="GB83" s="105"/>
      <c r="GC83" s="105"/>
      <c r="GD83" s="105"/>
      <c r="GE83" s="105"/>
      <c r="GF83" s="105"/>
      <c r="GG83" s="105"/>
      <c r="GH83" s="105"/>
      <c r="GI83" s="105"/>
      <c r="GJ83" s="105"/>
      <c r="GK83" s="105"/>
      <c r="GL83" s="105"/>
      <c r="GM83" s="105"/>
      <c r="GN83" s="105"/>
      <c r="GO83" s="105"/>
      <c r="GP83" s="105"/>
      <c r="GQ83" s="105"/>
      <c r="GR83" s="105"/>
      <c r="GS83" s="105"/>
      <c r="GT83" s="105"/>
      <c r="GU83" s="105"/>
      <c r="GV83" s="105"/>
      <c r="GW83" s="105"/>
      <c r="GX83" s="105"/>
      <c r="GY83" s="105"/>
      <c r="GZ83" s="105"/>
      <c r="HA83" s="105"/>
      <c r="HB83" s="105"/>
      <c r="HC83" s="105"/>
      <c r="HD83" s="105"/>
      <c r="HE83" s="105"/>
      <c r="HF83" s="105"/>
      <c r="HG83" s="105"/>
      <c r="HH83" s="105"/>
      <c r="HI83" s="105"/>
      <c r="HJ83" s="105"/>
      <c r="HK83" s="105"/>
      <c r="HL83" s="105"/>
      <c r="HM83" s="105"/>
      <c r="HN83" s="105"/>
      <c r="HO83" s="105"/>
      <c r="HP83" s="105"/>
      <c r="HQ83" s="105"/>
      <c r="HR83" s="105"/>
      <c r="HS83" s="105"/>
      <c r="HT83" s="105"/>
      <c r="HU83" s="105"/>
      <c r="HV83" s="105"/>
      <c r="HW83" s="105"/>
      <c r="HX83" s="105"/>
      <c r="HY83" s="105"/>
      <c r="HZ83" s="105"/>
      <c r="IA83" s="105"/>
      <c r="IB83" s="105"/>
      <c r="IC83" s="105"/>
      <c r="ID83" s="105"/>
      <c r="IE83" s="105"/>
      <c r="IF83" s="105"/>
      <c r="IG83" s="105"/>
      <c r="IH83" s="105"/>
      <c r="II83" s="105"/>
      <c r="IJ83" s="105"/>
      <c r="IK83" s="105"/>
      <c r="IL83" s="105"/>
      <c r="IM83" s="105"/>
      <c r="IN83" s="105"/>
      <c r="IO83" s="105"/>
      <c r="IP83" s="105"/>
      <c r="IQ83" s="105"/>
      <c r="IR83" s="105"/>
    </row>
    <row r="84" spans="1:252" s="138" customFormat="1" ht="15.75" customHeight="1" x14ac:dyDescent="0.2">
      <c r="A84" s="101"/>
      <c r="B84" s="172" t="s">
        <v>1409</v>
      </c>
      <c r="C84" s="101" t="s">
        <v>1410</v>
      </c>
      <c r="D84" s="148"/>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row>
    <row r="85" spans="1:252" ht="15.75" customHeight="1" x14ac:dyDescent="0.2">
      <c r="A85" s="22" t="s">
        <v>1411</v>
      </c>
      <c r="B85" s="23" t="s">
        <v>1412</v>
      </c>
      <c r="C85" s="22" t="s">
        <v>529</v>
      </c>
      <c r="D85" s="148"/>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row>
    <row r="86" spans="1:252" ht="15.75" customHeight="1" x14ac:dyDescent="0.2">
      <c r="A86" s="22">
        <v>32</v>
      </c>
      <c r="B86" s="23" t="s">
        <v>988</v>
      </c>
      <c r="C86" s="22" t="s">
        <v>1413</v>
      </c>
      <c r="D86" s="148"/>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ht="15.75" customHeight="1" x14ac:dyDescent="0.2">
      <c r="A87" s="154"/>
      <c r="B87" s="173" t="s">
        <v>833</v>
      </c>
      <c r="C87" s="269" t="s">
        <v>834</v>
      </c>
      <c r="D87" s="269"/>
    </row>
    <row r="88" spans="1:252" ht="15" hidden="1" customHeight="1" x14ac:dyDescent="0.2"/>
    <row r="89" spans="1:252" ht="15" hidden="1" customHeight="1" x14ac:dyDescent="0.2"/>
    <row r="90" spans="1:252" ht="15" hidden="1" customHeight="1" x14ac:dyDescent="0.2"/>
    <row r="91" spans="1:252" ht="15" hidden="1" customHeight="1" x14ac:dyDescent="0.2"/>
    <row r="92" spans="1:252" ht="15" hidden="1" customHeight="1" x14ac:dyDescent="0.2"/>
    <row r="93" spans="1:252" ht="15" hidden="1" customHeight="1" x14ac:dyDescent="0.2"/>
    <row r="94" spans="1:252" ht="15" hidden="1" customHeight="1" x14ac:dyDescent="0.2"/>
    <row r="95" spans="1:252" ht="15" hidden="1" customHeight="1" x14ac:dyDescent="0.2"/>
    <row r="96" spans="1:252" ht="15" hidden="1" customHeight="1" x14ac:dyDescent="0.2"/>
    <row r="97" hidden="1" x14ac:dyDescent="0.2"/>
  </sheetData>
  <mergeCells count="5">
    <mergeCell ref="A1:D1"/>
    <mergeCell ref="A2:D2"/>
    <mergeCell ref="B4:C4"/>
    <mergeCell ref="B11:C11"/>
    <mergeCell ref="C87:D87"/>
  </mergeCells>
  <pageMargins left="0.74803149606299202" right="0.27559055118110198" top="0.46" bottom="0.35" header="0.43" footer="0.23622047244094499"/>
  <pageSetup paperSize="9" scale="79" orientation="portrait" r:id="rId1"/>
  <headerFooter alignWithMargins="0">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pageSetUpPr fitToPage="1"/>
  </sheetPr>
  <dimension ref="A1:IR55"/>
  <sheetViews>
    <sheetView view="pageBreakPreview" zoomScaleNormal="100" zoomScaleSheetLayoutView="100" workbookViewId="0">
      <selection activeCell="B16" sqref="B16:C16"/>
    </sheetView>
  </sheetViews>
  <sheetFormatPr defaultColWidth="9.140625" defaultRowHeight="15.75" x14ac:dyDescent="0.25"/>
  <cols>
    <col min="1" max="1" width="6.140625" style="77" customWidth="1"/>
    <col min="2" max="2" width="41.5703125" style="77" customWidth="1"/>
    <col min="3" max="3" width="32.7109375" style="77" customWidth="1"/>
    <col min="4" max="4" width="13.28515625" style="77" customWidth="1"/>
    <col min="5" max="16384" width="9.140625" style="77"/>
  </cols>
  <sheetData>
    <row r="1" spans="1:4" s="75" customFormat="1" ht="27.75" customHeight="1" x14ac:dyDescent="0.3">
      <c r="A1" s="292" t="s">
        <v>793</v>
      </c>
      <c r="B1" s="292"/>
      <c r="C1" s="292"/>
      <c r="D1" s="292"/>
    </row>
    <row r="2" spans="1:4" s="75" customFormat="1" ht="27.75" customHeight="1" x14ac:dyDescent="0.3">
      <c r="A2" s="291" t="s">
        <v>1664</v>
      </c>
      <c r="B2" s="291"/>
      <c r="C2" s="291"/>
      <c r="D2" s="291"/>
    </row>
    <row r="3" spans="1:4" ht="30.75" customHeight="1" x14ac:dyDescent="0.25">
      <c r="A3" s="223" t="s">
        <v>0</v>
      </c>
      <c r="B3" s="223" t="s">
        <v>990</v>
      </c>
      <c r="C3" s="223" t="s">
        <v>2</v>
      </c>
      <c r="D3" s="46" t="s">
        <v>3</v>
      </c>
    </row>
    <row r="4" spans="1:4" ht="20.25" customHeight="1" x14ac:dyDescent="0.25">
      <c r="A4" s="223" t="s">
        <v>21</v>
      </c>
      <c r="B4" s="293" t="s">
        <v>1418</v>
      </c>
      <c r="C4" s="293"/>
      <c r="D4" s="148"/>
    </row>
    <row r="5" spans="1:4" ht="30" customHeight="1" x14ac:dyDescent="0.25">
      <c r="A5" s="219">
        <v>1</v>
      </c>
      <c r="B5" s="219" t="s">
        <v>1317</v>
      </c>
      <c r="C5" s="219" t="s">
        <v>150</v>
      </c>
      <c r="D5" s="148"/>
    </row>
    <row r="6" spans="1:4" ht="30" customHeight="1" x14ac:dyDescent="0.25">
      <c r="A6" s="219">
        <v>2</v>
      </c>
      <c r="B6" s="219" t="s">
        <v>1419</v>
      </c>
      <c r="C6" s="219" t="s">
        <v>150</v>
      </c>
      <c r="D6" s="148"/>
    </row>
    <row r="7" spans="1:4" ht="30" customHeight="1" x14ac:dyDescent="0.25">
      <c r="A7" s="219">
        <v>3</v>
      </c>
      <c r="B7" s="219" t="s">
        <v>30</v>
      </c>
      <c r="C7" s="219" t="s">
        <v>150</v>
      </c>
      <c r="D7" s="148"/>
    </row>
    <row r="8" spans="1:4" ht="30" customHeight="1" x14ac:dyDescent="0.25">
      <c r="A8" s="219">
        <v>4</v>
      </c>
      <c r="B8" s="219" t="s">
        <v>92</v>
      </c>
      <c r="C8" s="219" t="s">
        <v>1414</v>
      </c>
      <c r="D8" s="148"/>
    </row>
    <row r="9" spans="1:4" ht="30" customHeight="1" x14ac:dyDescent="0.25">
      <c r="A9" s="223" t="s">
        <v>24</v>
      </c>
      <c r="B9" s="293" t="s">
        <v>1420</v>
      </c>
      <c r="C9" s="293"/>
      <c r="D9" s="175"/>
    </row>
    <row r="10" spans="1:4" ht="25.5" customHeight="1" x14ac:dyDescent="0.25">
      <c r="A10" s="219">
        <v>1</v>
      </c>
      <c r="B10" s="219" t="s">
        <v>283</v>
      </c>
      <c r="C10" s="219" t="s">
        <v>145</v>
      </c>
      <c r="D10" s="175"/>
    </row>
    <row r="11" spans="1:4" s="78" customFormat="1" ht="25.5" customHeight="1" x14ac:dyDescent="0.25">
      <c r="A11" s="219">
        <v>2</v>
      </c>
      <c r="B11" s="219" t="s">
        <v>1003</v>
      </c>
      <c r="C11" s="219" t="s">
        <v>533</v>
      </c>
      <c r="D11" s="176"/>
    </row>
    <row r="12" spans="1:4" s="174" customFormat="1" ht="25.5" customHeight="1" x14ac:dyDescent="0.25">
      <c r="A12" s="219">
        <v>3</v>
      </c>
      <c r="B12" s="219" t="s">
        <v>1421</v>
      </c>
      <c r="C12" s="219" t="s">
        <v>1422</v>
      </c>
      <c r="D12" s="177"/>
    </row>
    <row r="13" spans="1:4" ht="25.5" customHeight="1" x14ac:dyDescent="0.25">
      <c r="A13" s="219">
        <v>4</v>
      </c>
      <c r="B13" s="219" t="s">
        <v>1423</v>
      </c>
      <c r="C13" s="219">
        <v>1.73</v>
      </c>
      <c r="D13" s="175"/>
    </row>
    <row r="14" spans="1:4" s="79" customFormat="1" ht="38.25" customHeight="1" x14ac:dyDescent="0.25">
      <c r="A14" s="219">
        <v>5</v>
      </c>
      <c r="B14" s="219" t="s">
        <v>1424</v>
      </c>
      <c r="C14" s="219" t="s">
        <v>1467</v>
      </c>
      <c r="D14" s="178"/>
    </row>
    <row r="15" spans="1:4" ht="22.5" customHeight="1" x14ac:dyDescent="0.25">
      <c r="A15" s="219">
        <v>6</v>
      </c>
      <c r="B15" s="219" t="s">
        <v>1425</v>
      </c>
      <c r="C15" s="219" t="s">
        <v>1426</v>
      </c>
      <c r="D15" s="175"/>
    </row>
    <row r="16" spans="1:4" s="79" customFormat="1" ht="22.5" customHeight="1" x14ac:dyDescent="0.25">
      <c r="A16" s="223" t="s">
        <v>151</v>
      </c>
      <c r="B16" s="293" t="s">
        <v>1427</v>
      </c>
      <c r="C16" s="293"/>
      <c r="D16" s="178"/>
    </row>
    <row r="17" spans="1:4" s="79" customFormat="1" ht="68.25" customHeight="1" x14ac:dyDescent="0.25">
      <c r="A17" s="219">
        <v>1</v>
      </c>
      <c r="B17" s="219" t="s">
        <v>837</v>
      </c>
      <c r="C17" s="219" t="s">
        <v>1428</v>
      </c>
      <c r="D17" s="178"/>
    </row>
    <row r="18" spans="1:4" ht="22.5" customHeight="1" x14ac:dyDescent="0.25">
      <c r="A18" s="219">
        <v>2</v>
      </c>
      <c r="B18" s="219" t="s">
        <v>1429</v>
      </c>
      <c r="C18" s="219" t="s">
        <v>1430</v>
      </c>
      <c r="D18" s="175"/>
    </row>
    <row r="19" spans="1:4" s="79" customFormat="1" ht="22.5" customHeight="1" x14ac:dyDescent="0.25">
      <c r="A19" s="219">
        <v>3</v>
      </c>
      <c r="B19" s="219" t="s">
        <v>1415</v>
      </c>
      <c r="C19" s="219" t="s">
        <v>1468</v>
      </c>
      <c r="D19" s="178"/>
    </row>
    <row r="20" spans="1:4" s="79" customFormat="1" ht="38.25" customHeight="1" x14ac:dyDescent="0.25">
      <c r="A20" s="219">
        <v>4</v>
      </c>
      <c r="B20" s="219" t="s">
        <v>1431</v>
      </c>
      <c r="C20" s="219" t="s">
        <v>1469</v>
      </c>
      <c r="D20" s="178"/>
    </row>
    <row r="21" spans="1:4" s="79" customFormat="1" ht="42" customHeight="1" x14ac:dyDescent="0.25">
      <c r="A21" s="219">
        <v>5</v>
      </c>
      <c r="B21" s="219" t="s">
        <v>1432</v>
      </c>
      <c r="C21" s="219" t="s">
        <v>1433</v>
      </c>
      <c r="D21" s="178"/>
    </row>
    <row r="22" spans="1:4" ht="41.25" customHeight="1" x14ac:dyDescent="0.25">
      <c r="A22" s="219">
        <v>6</v>
      </c>
      <c r="B22" s="219" t="s">
        <v>1434</v>
      </c>
      <c r="C22" s="219" t="s">
        <v>1470</v>
      </c>
      <c r="D22" s="175"/>
    </row>
    <row r="23" spans="1:4" ht="32.25" customHeight="1" x14ac:dyDescent="0.25">
      <c r="A23" s="219">
        <v>7</v>
      </c>
      <c r="B23" s="219" t="s">
        <v>1435</v>
      </c>
      <c r="C23" s="219" t="s">
        <v>1471</v>
      </c>
      <c r="D23" s="175"/>
    </row>
    <row r="24" spans="1:4" s="79" customFormat="1" ht="23.25" customHeight="1" x14ac:dyDescent="0.25">
      <c r="A24" s="219">
        <v>8</v>
      </c>
      <c r="B24" s="219" t="s">
        <v>1436</v>
      </c>
      <c r="C24" s="219" t="s">
        <v>1472</v>
      </c>
      <c r="D24" s="178"/>
    </row>
    <row r="25" spans="1:4" s="79" customFormat="1" ht="23.25" customHeight="1" x14ac:dyDescent="0.25">
      <c r="A25" s="219">
        <v>9</v>
      </c>
      <c r="B25" s="219" t="s">
        <v>1437</v>
      </c>
      <c r="C25" s="219" t="s">
        <v>1473</v>
      </c>
      <c r="D25" s="178"/>
    </row>
    <row r="26" spans="1:4" s="79" customFormat="1" ht="23.25" customHeight="1" x14ac:dyDescent="0.25">
      <c r="A26" s="219">
        <v>10</v>
      </c>
      <c r="B26" s="219" t="s">
        <v>1438</v>
      </c>
      <c r="C26" s="219" t="s">
        <v>1439</v>
      </c>
      <c r="D26" s="178"/>
    </row>
    <row r="27" spans="1:4" ht="23.25" customHeight="1" x14ac:dyDescent="0.25">
      <c r="A27" s="223" t="s">
        <v>50</v>
      </c>
      <c r="B27" s="293" t="s">
        <v>1440</v>
      </c>
      <c r="C27" s="293"/>
      <c r="D27" s="175"/>
    </row>
    <row r="28" spans="1:4" s="79" customFormat="1" ht="48.75" customHeight="1" x14ac:dyDescent="0.25">
      <c r="A28" s="219">
        <v>1</v>
      </c>
      <c r="B28" s="224" t="s">
        <v>1441</v>
      </c>
      <c r="C28" s="219" t="s">
        <v>1442</v>
      </c>
      <c r="D28" s="178"/>
    </row>
    <row r="29" spans="1:4" s="79" customFormat="1" ht="45.75" customHeight="1" x14ac:dyDescent="0.25">
      <c r="A29" s="219">
        <v>2</v>
      </c>
      <c r="B29" s="224" t="s">
        <v>1443</v>
      </c>
      <c r="C29" s="219" t="s">
        <v>1474</v>
      </c>
      <c r="D29" s="178"/>
    </row>
    <row r="30" spans="1:4" ht="33" customHeight="1" x14ac:dyDescent="0.25">
      <c r="A30" s="219">
        <v>3</v>
      </c>
      <c r="B30" s="224" t="s">
        <v>1416</v>
      </c>
      <c r="C30" s="219" t="s">
        <v>1444</v>
      </c>
      <c r="D30" s="175"/>
    </row>
    <row r="31" spans="1:4" ht="16.5" x14ac:dyDescent="0.25">
      <c r="A31" s="219">
        <v>4</v>
      </c>
      <c r="B31" s="224" t="s">
        <v>1445</v>
      </c>
      <c r="C31" s="219" t="s">
        <v>877</v>
      </c>
      <c r="D31" s="175"/>
    </row>
    <row r="32" spans="1:4" ht="16.5" x14ac:dyDescent="0.25">
      <c r="A32" s="219">
        <v>5</v>
      </c>
      <c r="B32" s="224" t="s">
        <v>1446</v>
      </c>
      <c r="C32" s="219" t="s">
        <v>1475</v>
      </c>
      <c r="D32" s="175"/>
    </row>
    <row r="33" spans="1:4" ht="16.5" x14ac:dyDescent="0.25">
      <c r="A33" s="219">
        <v>6</v>
      </c>
      <c r="B33" s="224" t="s">
        <v>1447</v>
      </c>
      <c r="C33" s="219" t="s">
        <v>263</v>
      </c>
      <c r="D33" s="175"/>
    </row>
    <row r="34" spans="1:4" ht="16.5" x14ac:dyDescent="0.25">
      <c r="A34" s="219">
        <v>7</v>
      </c>
      <c r="B34" s="224" t="s">
        <v>1448</v>
      </c>
      <c r="C34" s="219" t="s">
        <v>263</v>
      </c>
      <c r="D34" s="175"/>
    </row>
    <row r="35" spans="1:4" ht="16.5" x14ac:dyDescent="0.25">
      <c r="A35" s="223" t="s">
        <v>70</v>
      </c>
      <c r="B35" s="293" t="s">
        <v>1449</v>
      </c>
      <c r="C35" s="293"/>
      <c r="D35" s="175"/>
    </row>
    <row r="36" spans="1:4" ht="16.5" x14ac:dyDescent="0.25">
      <c r="A36" s="219">
        <v>1</v>
      </c>
      <c r="B36" s="224" t="s">
        <v>1450</v>
      </c>
      <c r="C36" s="219" t="s">
        <v>1451</v>
      </c>
      <c r="D36" s="175"/>
    </row>
    <row r="37" spans="1:4" ht="16.5" x14ac:dyDescent="0.25">
      <c r="A37" s="294"/>
      <c r="B37" s="224" t="s">
        <v>84</v>
      </c>
      <c r="C37" s="219" t="s">
        <v>150</v>
      </c>
      <c r="D37" s="175"/>
    </row>
    <row r="38" spans="1:4" ht="16.5" x14ac:dyDescent="0.25">
      <c r="A38" s="294"/>
      <c r="B38" s="224" t="s">
        <v>30</v>
      </c>
      <c r="C38" s="219" t="s">
        <v>150</v>
      </c>
      <c r="D38" s="175"/>
    </row>
    <row r="39" spans="1:4" ht="16.5" x14ac:dyDescent="0.25">
      <c r="A39" s="294"/>
      <c r="B39" s="224" t="s">
        <v>1452</v>
      </c>
      <c r="C39" s="219" t="s">
        <v>97</v>
      </c>
      <c r="D39" s="175"/>
    </row>
    <row r="40" spans="1:4" ht="16.5" x14ac:dyDescent="0.25">
      <c r="A40" s="294"/>
      <c r="B40" s="224" t="s">
        <v>1453</v>
      </c>
      <c r="C40" s="219" t="s">
        <v>1454</v>
      </c>
      <c r="D40" s="175"/>
    </row>
    <row r="41" spans="1:4" ht="16.5" x14ac:dyDescent="0.25">
      <c r="A41" s="294"/>
      <c r="B41" s="224" t="s">
        <v>1455</v>
      </c>
      <c r="C41" s="219" t="s">
        <v>1476</v>
      </c>
      <c r="D41" s="175"/>
    </row>
    <row r="42" spans="1:4" ht="33" x14ac:dyDescent="0.25">
      <c r="A42" s="294"/>
      <c r="B42" s="224" t="s">
        <v>1456</v>
      </c>
      <c r="C42" s="219" t="s">
        <v>1477</v>
      </c>
      <c r="D42" s="175"/>
    </row>
    <row r="43" spans="1:4" ht="16.5" x14ac:dyDescent="0.25">
      <c r="A43" s="294"/>
      <c r="B43" s="224" t="s">
        <v>1457</v>
      </c>
      <c r="C43" s="219" t="s">
        <v>1458</v>
      </c>
      <c r="D43" s="175"/>
    </row>
    <row r="44" spans="1:4" ht="16.5" x14ac:dyDescent="0.25">
      <c r="A44" s="219">
        <v>2</v>
      </c>
      <c r="B44" s="224" t="s">
        <v>1459</v>
      </c>
      <c r="C44" s="219"/>
      <c r="D44" s="175"/>
    </row>
    <row r="45" spans="1:4" ht="16.5" x14ac:dyDescent="0.25">
      <c r="A45" s="294"/>
      <c r="B45" s="225" t="s">
        <v>81</v>
      </c>
      <c r="C45" s="219" t="s">
        <v>150</v>
      </c>
      <c r="D45" s="175"/>
    </row>
    <row r="46" spans="1:4" ht="16.5" x14ac:dyDescent="0.25">
      <c r="A46" s="294"/>
      <c r="B46" s="225" t="s">
        <v>84</v>
      </c>
      <c r="C46" s="219" t="s">
        <v>150</v>
      </c>
      <c r="D46" s="175"/>
    </row>
    <row r="47" spans="1:4" ht="33" x14ac:dyDescent="0.25">
      <c r="A47" s="294"/>
      <c r="B47" s="225" t="s">
        <v>873</v>
      </c>
      <c r="C47" s="219" t="s">
        <v>1460</v>
      </c>
      <c r="D47" s="175"/>
    </row>
    <row r="48" spans="1:4" ht="16.5" x14ac:dyDescent="0.25">
      <c r="A48" s="219">
        <v>3</v>
      </c>
      <c r="B48" s="225" t="s">
        <v>1408</v>
      </c>
      <c r="C48" s="219" t="s">
        <v>1461</v>
      </c>
      <c r="D48" s="175"/>
    </row>
    <row r="49" spans="1:252" ht="16.5" x14ac:dyDescent="0.25">
      <c r="A49" s="294"/>
      <c r="B49" s="225" t="s">
        <v>81</v>
      </c>
      <c r="C49" s="219" t="s">
        <v>150</v>
      </c>
      <c r="D49" s="175"/>
    </row>
    <row r="50" spans="1:252" ht="16.5" x14ac:dyDescent="0.25">
      <c r="A50" s="294"/>
      <c r="B50" s="225" t="s">
        <v>84</v>
      </c>
      <c r="C50" s="219" t="s">
        <v>150</v>
      </c>
      <c r="D50" s="175"/>
    </row>
    <row r="51" spans="1:252" ht="16.5" x14ac:dyDescent="0.25">
      <c r="A51" s="294"/>
      <c r="B51" s="225" t="s">
        <v>873</v>
      </c>
      <c r="C51" s="219" t="s">
        <v>1462</v>
      </c>
      <c r="D51" s="175"/>
    </row>
    <row r="52" spans="1:252" ht="16.5" x14ac:dyDescent="0.25">
      <c r="A52" s="294"/>
      <c r="B52" s="225" t="s">
        <v>983</v>
      </c>
      <c r="C52" s="219" t="s">
        <v>1463</v>
      </c>
      <c r="D52" s="175"/>
    </row>
    <row r="53" spans="1:252" ht="33" x14ac:dyDescent="0.25">
      <c r="A53" s="294"/>
      <c r="B53" s="225" t="s">
        <v>1464</v>
      </c>
      <c r="C53" s="219" t="s">
        <v>1465</v>
      </c>
      <c r="D53" s="175"/>
    </row>
    <row r="54" spans="1:252" ht="49.5" x14ac:dyDescent="0.25">
      <c r="A54" s="219">
        <v>4</v>
      </c>
      <c r="B54" s="225" t="s">
        <v>1466</v>
      </c>
      <c r="C54" s="219" t="s">
        <v>529</v>
      </c>
      <c r="D54" s="175"/>
    </row>
    <row r="55" spans="1:252" s="134" customFormat="1" ht="15.75" customHeight="1" x14ac:dyDescent="0.2">
      <c r="A55" s="154"/>
      <c r="B55" s="154" t="s">
        <v>833</v>
      </c>
      <c r="C55" s="269" t="s">
        <v>834</v>
      </c>
      <c r="D55" s="269"/>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row>
  </sheetData>
  <mergeCells count="12">
    <mergeCell ref="C55:D55"/>
    <mergeCell ref="A2:D2"/>
    <mergeCell ref="A1:D1"/>
    <mergeCell ref="B35:C35"/>
    <mergeCell ref="A37:A40"/>
    <mergeCell ref="A41:A43"/>
    <mergeCell ref="A45:A47"/>
    <mergeCell ref="A49:A53"/>
    <mergeCell ref="B4:C4"/>
    <mergeCell ref="B9:C9"/>
    <mergeCell ref="B16:C16"/>
    <mergeCell ref="B27:C27"/>
  </mergeCells>
  <pageMargins left="0.70866141732283505" right="0.55118110236220497" top="0.74803149606299202" bottom="0.74803149606299202" header="0.31496062992126" footer="0.31496062992126"/>
  <pageSetup paperSize="9" scale="95" fitToHeight="0" orientation="portrait" r:id="rId1"/>
  <headerFooter>
    <oddFooter>&amp;L&amp;A&amp;C&amp;P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T97"/>
  <sheetViews>
    <sheetView view="pageBreakPreview" zoomScaleNormal="85" zoomScaleSheetLayoutView="100" workbookViewId="0">
      <selection activeCell="C22" sqref="C22"/>
    </sheetView>
  </sheetViews>
  <sheetFormatPr defaultColWidth="9.140625" defaultRowHeight="15.75" x14ac:dyDescent="0.25"/>
  <cols>
    <col min="1" max="1" width="6.140625" style="170" customWidth="1"/>
    <col min="2" max="2" width="46.42578125" style="170" customWidth="1"/>
    <col min="3" max="3" width="46.42578125" style="160" customWidth="1"/>
    <col min="4" max="4" width="17.42578125" style="170" customWidth="1"/>
    <col min="5" max="5" width="17.42578125" style="170" hidden="1" customWidth="1"/>
    <col min="6" max="254" width="9.140625" style="170"/>
    <col min="255" max="16384" width="9.140625" style="161"/>
  </cols>
  <sheetData>
    <row r="1" spans="1:254" ht="22.5" customHeight="1" x14ac:dyDescent="0.25">
      <c r="A1" s="295" t="s">
        <v>794</v>
      </c>
      <c r="B1" s="295"/>
      <c r="C1" s="295"/>
      <c r="D1" s="295"/>
      <c r="E1" s="295"/>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row>
    <row r="2" spans="1:254" ht="24" customHeight="1" x14ac:dyDescent="0.25">
      <c r="A2" s="296" t="s">
        <v>1271</v>
      </c>
      <c r="B2" s="296"/>
      <c r="C2" s="296"/>
      <c r="D2" s="296"/>
      <c r="E2" s="296"/>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row>
    <row r="3" spans="1:254" ht="30.75" customHeight="1" x14ac:dyDescent="0.25">
      <c r="A3" s="158" t="s">
        <v>77</v>
      </c>
      <c r="B3" s="158" t="s">
        <v>78</v>
      </c>
      <c r="C3" s="158" t="s">
        <v>2</v>
      </c>
      <c r="D3" s="158" t="s">
        <v>3</v>
      </c>
      <c r="E3" s="158" t="s">
        <v>1272</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row>
    <row r="4" spans="1:254" s="163" customFormat="1" x14ac:dyDescent="0.25">
      <c r="A4" s="92">
        <v>1</v>
      </c>
      <c r="B4" s="93" t="s">
        <v>139</v>
      </c>
      <c r="C4" s="92" t="s">
        <v>4</v>
      </c>
      <c r="D4" s="226"/>
      <c r="E4" s="226"/>
    </row>
    <row r="5" spans="1:254" s="163" customFormat="1" ht="47.25" x14ac:dyDescent="0.25">
      <c r="A5" s="92">
        <v>2</v>
      </c>
      <c r="B5" s="93" t="s">
        <v>92</v>
      </c>
      <c r="C5" s="92" t="s">
        <v>1273</v>
      </c>
      <c r="D5" s="226"/>
      <c r="E5" s="226"/>
    </row>
    <row r="6" spans="1:254" s="164" customFormat="1" ht="47.25" x14ac:dyDescent="0.25">
      <c r="A6" s="92">
        <v>3</v>
      </c>
      <c r="B6" s="95" t="s">
        <v>148</v>
      </c>
      <c r="C6" s="92" t="s">
        <v>473</v>
      </c>
      <c r="D6" s="227"/>
      <c r="E6" s="227"/>
    </row>
    <row r="7" spans="1:254" s="163" customFormat="1" x14ac:dyDescent="0.25">
      <c r="A7" s="92">
        <v>4</v>
      </c>
      <c r="B7" s="93" t="s">
        <v>531</v>
      </c>
      <c r="C7" s="92" t="s">
        <v>532</v>
      </c>
      <c r="D7" s="226"/>
      <c r="E7" s="226"/>
    </row>
    <row r="8" spans="1:254" x14ac:dyDescent="0.25">
      <c r="A8" s="92">
        <v>5</v>
      </c>
      <c r="B8" s="23" t="s">
        <v>57</v>
      </c>
      <c r="C8" s="22" t="s">
        <v>1274</v>
      </c>
      <c r="D8" s="228"/>
      <c r="E8" s="228"/>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2"/>
      <c r="GH8" s="162"/>
      <c r="GI8" s="162"/>
      <c r="GJ8" s="162"/>
      <c r="GK8" s="162"/>
      <c r="GL8" s="162"/>
      <c r="GM8" s="162"/>
      <c r="GN8" s="162"/>
      <c r="GO8" s="162"/>
      <c r="GP8" s="162"/>
      <c r="GQ8" s="162"/>
      <c r="GR8" s="162"/>
      <c r="GS8" s="162"/>
      <c r="GT8" s="162"/>
      <c r="GU8" s="162"/>
      <c r="GV8" s="162"/>
      <c r="GW8" s="162"/>
      <c r="GX8" s="162"/>
      <c r="GY8" s="162"/>
      <c r="GZ8" s="162"/>
      <c r="HA8" s="162"/>
      <c r="HB8" s="162"/>
      <c r="HC8" s="162"/>
      <c r="HD8" s="162"/>
      <c r="HE8" s="162"/>
      <c r="HF8" s="162"/>
      <c r="HG8" s="162"/>
      <c r="HH8" s="162"/>
      <c r="HI8" s="162"/>
      <c r="HJ8" s="162"/>
      <c r="HK8" s="162"/>
      <c r="HL8" s="162"/>
      <c r="HM8" s="162"/>
      <c r="HN8" s="162"/>
      <c r="HO8" s="162"/>
      <c r="HP8" s="162"/>
      <c r="HQ8" s="162"/>
      <c r="HR8" s="162"/>
      <c r="HS8" s="162"/>
      <c r="HT8" s="162"/>
      <c r="HU8" s="162"/>
      <c r="HV8" s="162"/>
      <c r="HW8" s="162"/>
      <c r="HX8" s="162"/>
      <c r="HY8" s="162"/>
      <c r="HZ8" s="162"/>
      <c r="IA8" s="162"/>
      <c r="IB8" s="162"/>
      <c r="IC8" s="162"/>
      <c r="ID8" s="162"/>
      <c r="IE8" s="162"/>
      <c r="IF8" s="162"/>
      <c r="IG8" s="162"/>
      <c r="IH8" s="162"/>
      <c r="II8" s="162"/>
      <c r="IJ8" s="162"/>
      <c r="IK8" s="162"/>
      <c r="IL8" s="162"/>
      <c r="IM8" s="162"/>
      <c r="IN8" s="162"/>
      <c r="IO8" s="162"/>
      <c r="IP8" s="162"/>
      <c r="IQ8" s="162"/>
      <c r="IR8" s="162"/>
      <c r="IS8" s="162"/>
      <c r="IT8" s="162"/>
    </row>
    <row r="9" spans="1:254" x14ac:dyDescent="0.25">
      <c r="A9" s="92">
        <v>6</v>
      </c>
      <c r="B9" s="23" t="s">
        <v>1275</v>
      </c>
      <c r="C9" s="22"/>
      <c r="D9" s="228"/>
      <c r="E9" s="228"/>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row>
    <row r="10" spans="1:254" s="166" customFormat="1" x14ac:dyDescent="0.25">
      <c r="A10" s="101"/>
      <c r="B10" s="172" t="s">
        <v>1276</v>
      </c>
      <c r="C10" s="101" t="s">
        <v>1277</v>
      </c>
      <c r="D10" s="229"/>
      <c r="E10" s="229"/>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c r="FU10" s="165"/>
      <c r="FV10" s="165"/>
      <c r="FW10" s="165"/>
      <c r="FX10" s="165"/>
      <c r="FY10" s="165"/>
      <c r="FZ10" s="165"/>
      <c r="GA10" s="165"/>
      <c r="GB10" s="165"/>
      <c r="GC10" s="165"/>
      <c r="GD10" s="165"/>
      <c r="GE10" s="165"/>
      <c r="GF10" s="165"/>
      <c r="GG10" s="165"/>
      <c r="GH10" s="165"/>
      <c r="GI10" s="165"/>
      <c r="GJ10" s="165"/>
      <c r="GK10" s="165"/>
      <c r="GL10" s="165"/>
      <c r="GM10" s="165"/>
      <c r="GN10" s="165"/>
      <c r="GO10" s="165"/>
      <c r="GP10" s="165"/>
      <c r="GQ10" s="165"/>
      <c r="GR10" s="165"/>
      <c r="GS10" s="165"/>
      <c r="GT10" s="165"/>
      <c r="GU10" s="165"/>
      <c r="GV10" s="165"/>
      <c r="GW10" s="165"/>
      <c r="GX10" s="165"/>
      <c r="GY10" s="165"/>
      <c r="GZ10" s="165"/>
      <c r="HA10" s="165"/>
      <c r="HB10" s="165"/>
      <c r="HC10" s="165"/>
      <c r="HD10" s="165"/>
      <c r="HE10" s="165"/>
      <c r="HF10" s="165"/>
      <c r="HG10" s="165"/>
      <c r="HH10" s="165"/>
      <c r="HI10" s="165"/>
      <c r="HJ10" s="165"/>
      <c r="HK10" s="165"/>
      <c r="HL10" s="165"/>
      <c r="HM10" s="165"/>
      <c r="HN10" s="165"/>
      <c r="HO10" s="165"/>
      <c r="HP10" s="165"/>
      <c r="HQ10" s="165"/>
      <c r="HR10" s="165"/>
      <c r="HS10" s="165"/>
      <c r="HT10" s="165"/>
      <c r="HU10" s="165"/>
      <c r="HV10" s="165"/>
      <c r="HW10" s="165"/>
      <c r="HX10" s="165"/>
      <c r="HY10" s="165"/>
      <c r="HZ10" s="165"/>
      <c r="IA10" s="165"/>
      <c r="IB10" s="165"/>
      <c r="IC10" s="165"/>
      <c r="ID10" s="165"/>
      <c r="IE10" s="165"/>
      <c r="IF10" s="165"/>
      <c r="IG10" s="165"/>
      <c r="IH10" s="165"/>
      <c r="II10" s="165"/>
      <c r="IJ10" s="165"/>
      <c r="IK10" s="165"/>
      <c r="IL10" s="165"/>
      <c r="IM10" s="165"/>
      <c r="IN10" s="165"/>
      <c r="IO10" s="165"/>
      <c r="IP10" s="165"/>
      <c r="IQ10" s="165"/>
      <c r="IR10" s="165"/>
      <c r="IS10" s="165"/>
      <c r="IT10" s="165"/>
    </row>
    <row r="11" spans="1:254" s="166" customFormat="1" x14ac:dyDescent="0.25">
      <c r="A11" s="101"/>
      <c r="B11" s="172" t="s">
        <v>1278</v>
      </c>
      <c r="C11" s="101" t="s">
        <v>1277</v>
      </c>
      <c r="D11" s="229"/>
      <c r="E11" s="229"/>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c r="FU11" s="165"/>
      <c r="FV11" s="165"/>
      <c r="FW11" s="165"/>
      <c r="FX11" s="165"/>
      <c r="FY11" s="165"/>
      <c r="FZ11" s="165"/>
      <c r="GA11" s="165"/>
      <c r="GB11" s="165"/>
      <c r="GC11" s="165"/>
      <c r="GD11" s="165"/>
      <c r="GE11" s="165"/>
      <c r="GF11" s="165"/>
      <c r="GG11" s="165"/>
      <c r="GH11" s="165"/>
      <c r="GI11" s="165"/>
      <c r="GJ11" s="165"/>
      <c r="GK11" s="165"/>
      <c r="GL11" s="165"/>
      <c r="GM11" s="165"/>
      <c r="GN11" s="165"/>
      <c r="GO11" s="165"/>
      <c r="GP11" s="165"/>
      <c r="GQ11" s="165"/>
      <c r="GR11" s="165"/>
      <c r="GS11" s="165"/>
      <c r="GT11" s="165"/>
      <c r="GU11" s="165"/>
      <c r="GV11" s="165"/>
      <c r="GW11" s="165"/>
      <c r="GX11" s="165"/>
      <c r="GY11" s="165"/>
      <c r="GZ11" s="165"/>
      <c r="HA11" s="165"/>
      <c r="HB11" s="165"/>
      <c r="HC11" s="165"/>
      <c r="HD11" s="165"/>
      <c r="HE11" s="165"/>
      <c r="HF11" s="165"/>
      <c r="HG11" s="165"/>
      <c r="HH11" s="165"/>
      <c r="HI11" s="165"/>
      <c r="HJ11" s="165"/>
      <c r="HK11" s="165"/>
      <c r="HL11" s="165"/>
      <c r="HM11" s="165"/>
      <c r="HN11" s="165"/>
      <c r="HO11" s="165"/>
      <c r="HP11" s="165"/>
      <c r="HQ11" s="165"/>
      <c r="HR11" s="165"/>
      <c r="HS11" s="165"/>
      <c r="HT11" s="165"/>
      <c r="HU11" s="165"/>
      <c r="HV11" s="165"/>
      <c r="HW11" s="165"/>
      <c r="HX11" s="165"/>
      <c r="HY11" s="165"/>
      <c r="HZ11" s="165"/>
      <c r="IA11" s="165"/>
      <c r="IB11" s="165"/>
      <c r="IC11" s="165"/>
      <c r="ID11" s="165"/>
      <c r="IE11" s="165"/>
      <c r="IF11" s="165"/>
      <c r="IG11" s="165"/>
      <c r="IH11" s="165"/>
      <c r="II11" s="165"/>
      <c r="IJ11" s="165"/>
      <c r="IK11" s="165"/>
      <c r="IL11" s="165"/>
      <c r="IM11" s="165"/>
      <c r="IN11" s="165"/>
      <c r="IO11" s="165"/>
      <c r="IP11" s="165"/>
      <c r="IQ11" s="165"/>
      <c r="IR11" s="165"/>
      <c r="IS11" s="165"/>
      <c r="IT11" s="165"/>
    </row>
    <row r="12" spans="1:254" x14ac:dyDescent="0.25">
      <c r="A12" s="92">
        <v>7</v>
      </c>
      <c r="B12" s="23" t="s">
        <v>1279</v>
      </c>
      <c r="C12" s="22"/>
      <c r="D12" s="228"/>
      <c r="E12" s="228"/>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2"/>
      <c r="DI12" s="162"/>
      <c r="DJ12" s="162"/>
      <c r="DK12" s="162"/>
      <c r="DL12" s="162"/>
      <c r="DM12" s="162"/>
      <c r="DN12" s="162"/>
      <c r="DO12" s="162"/>
      <c r="DP12" s="162"/>
      <c r="DQ12" s="162"/>
      <c r="DR12" s="162"/>
      <c r="DS12" s="162"/>
      <c r="DT12" s="162"/>
      <c r="DU12" s="162"/>
      <c r="DV12" s="162"/>
      <c r="DW12" s="162"/>
      <c r="DX12" s="162"/>
      <c r="DY12" s="162"/>
      <c r="DZ12" s="162"/>
      <c r="EA12" s="162"/>
      <c r="EB12" s="162"/>
      <c r="EC12" s="162"/>
      <c r="ED12" s="162"/>
      <c r="EE12" s="162"/>
      <c r="EF12" s="162"/>
      <c r="EG12" s="162"/>
      <c r="EH12" s="162"/>
      <c r="EI12" s="162"/>
      <c r="EJ12" s="162"/>
      <c r="EK12" s="162"/>
      <c r="EL12" s="162"/>
      <c r="EM12" s="162"/>
      <c r="EN12" s="162"/>
      <c r="EO12" s="162"/>
      <c r="EP12" s="162"/>
      <c r="EQ12" s="162"/>
      <c r="ER12" s="162"/>
      <c r="ES12" s="162"/>
      <c r="ET12" s="162"/>
      <c r="EU12" s="162"/>
      <c r="EV12" s="162"/>
      <c r="EW12" s="162"/>
      <c r="EX12" s="162"/>
      <c r="EY12" s="162"/>
      <c r="EZ12" s="162"/>
      <c r="FA12" s="162"/>
      <c r="FB12" s="162"/>
      <c r="FC12" s="162"/>
      <c r="FD12" s="162"/>
      <c r="FE12" s="162"/>
      <c r="FF12" s="162"/>
      <c r="FG12" s="162"/>
      <c r="FH12" s="162"/>
      <c r="FI12" s="162"/>
      <c r="FJ12" s="162"/>
      <c r="FK12" s="162"/>
      <c r="FL12" s="162"/>
      <c r="FM12" s="162"/>
      <c r="FN12" s="162"/>
      <c r="FO12" s="162"/>
      <c r="FP12" s="162"/>
      <c r="FQ12" s="162"/>
      <c r="FR12" s="162"/>
      <c r="FS12" s="162"/>
      <c r="FT12" s="162"/>
      <c r="FU12" s="162"/>
      <c r="FV12" s="162"/>
      <c r="FW12" s="162"/>
      <c r="FX12" s="162"/>
      <c r="FY12" s="162"/>
      <c r="FZ12" s="162"/>
      <c r="GA12" s="162"/>
      <c r="GB12" s="162"/>
      <c r="GC12" s="162"/>
      <c r="GD12" s="162"/>
      <c r="GE12" s="162"/>
      <c r="GF12" s="162"/>
      <c r="GG12" s="162"/>
      <c r="GH12" s="162"/>
      <c r="GI12" s="162"/>
      <c r="GJ12" s="162"/>
      <c r="GK12" s="162"/>
      <c r="GL12" s="162"/>
      <c r="GM12" s="162"/>
      <c r="GN12" s="162"/>
      <c r="GO12" s="162"/>
      <c r="GP12" s="162"/>
      <c r="GQ12" s="162"/>
      <c r="GR12" s="162"/>
      <c r="GS12" s="162"/>
      <c r="GT12" s="162"/>
      <c r="GU12" s="162"/>
      <c r="GV12" s="162"/>
      <c r="GW12" s="162"/>
      <c r="GX12" s="162"/>
      <c r="GY12" s="162"/>
      <c r="GZ12" s="162"/>
      <c r="HA12" s="162"/>
      <c r="HB12" s="162"/>
      <c r="HC12" s="162"/>
      <c r="HD12" s="162"/>
      <c r="HE12" s="162"/>
      <c r="HF12" s="162"/>
      <c r="HG12" s="162"/>
      <c r="HH12" s="162"/>
      <c r="HI12" s="162"/>
      <c r="HJ12" s="162"/>
      <c r="HK12" s="162"/>
      <c r="HL12" s="162"/>
      <c r="HM12" s="162"/>
      <c r="HN12" s="162"/>
      <c r="HO12" s="162"/>
      <c r="HP12" s="162"/>
      <c r="HQ12" s="162"/>
      <c r="HR12" s="162"/>
      <c r="HS12" s="162"/>
      <c r="HT12" s="162"/>
      <c r="HU12" s="162"/>
      <c r="HV12" s="162"/>
      <c r="HW12" s="162"/>
      <c r="HX12" s="162"/>
      <c r="HY12" s="162"/>
      <c r="HZ12" s="162"/>
      <c r="IA12" s="162"/>
      <c r="IB12" s="162"/>
      <c r="IC12" s="162"/>
      <c r="ID12" s="162"/>
      <c r="IE12" s="162"/>
      <c r="IF12" s="162"/>
      <c r="IG12" s="162"/>
      <c r="IH12" s="162"/>
      <c r="II12" s="162"/>
      <c r="IJ12" s="162"/>
      <c r="IK12" s="162"/>
      <c r="IL12" s="162"/>
      <c r="IM12" s="162"/>
      <c r="IN12" s="162"/>
      <c r="IO12" s="162"/>
      <c r="IP12" s="162"/>
      <c r="IQ12" s="162"/>
      <c r="IR12" s="162"/>
      <c r="IS12" s="162"/>
      <c r="IT12" s="162"/>
    </row>
    <row r="13" spans="1:254" s="166" customFormat="1" ht="31.5" x14ac:dyDescent="0.25">
      <c r="A13" s="171"/>
      <c r="B13" s="172" t="s">
        <v>1280</v>
      </c>
      <c r="C13" s="101" t="s">
        <v>1281</v>
      </c>
      <c r="D13" s="229"/>
      <c r="E13" s="229"/>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row>
    <row r="14" spans="1:254" s="166" customFormat="1" ht="31.5" x14ac:dyDescent="0.25">
      <c r="A14" s="171"/>
      <c r="B14" s="172" t="s">
        <v>1282</v>
      </c>
      <c r="C14" s="101" t="s">
        <v>1283</v>
      </c>
      <c r="D14" s="229"/>
      <c r="E14" s="229"/>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c r="FU14" s="165"/>
      <c r="FV14" s="165"/>
      <c r="FW14" s="165"/>
      <c r="FX14" s="165"/>
      <c r="FY14" s="165"/>
      <c r="FZ14" s="165"/>
      <c r="GA14" s="165"/>
      <c r="GB14" s="165"/>
      <c r="GC14" s="165"/>
      <c r="GD14" s="165"/>
      <c r="GE14" s="165"/>
      <c r="GF14" s="165"/>
      <c r="GG14" s="165"/>
      <c r="GH14" s="165"/>
      <c r="GI14" s="165"/>
      <c r="GJ14" s="165"/>
      <c r="GK14" s="165"/>
      <c r="GL14" s="165"/>
      <c r="GM14" s="165"/>
      <c r="GN14" s="165"/>
      <c r="GO14" s="165"/>
      <c r="GP14" s="165"/>
      <c r="GQ14" s="165"/>
      <c r="GR14" s="165"/>
      <c r="GS14" s="165"/>
      <c r="GT14" s="165"/>
      <c r="GU14" s="165"/>
      <c r="GV14" s="165"/>
      <c r="GW14" s="165"/>
      <c r="GX14" s="165"/>
      <c r="GY14" s="165"/>
      <c r="GZ14" s="165"/>
      <c r="HA14" s="165"/>
      <c r="HB14" s="165"/>
      <c r="HC14" s="165"/>
      <c r="HD14" s="165"/>
      <c r="HE14" s="165"/>
      <c r="HF14" s="165"/>
      <c r="HG14" s="165"/>
      <c r="HH14" s="165"/>
      <c r="HI14" s="165"/>
      <c r="HJ14" s="165"/>
      <c r="HK14" s="165"/>
      <c r="HL14" s="165"/>
      <c r="HM14" s="165"/>
      <c r="HN14" s="165"/>
      <c r="HO14" s="165"/>
      <c r="HP14" s="165"/>
      <c r="HQ14" s="165"/>
      <c r="HR14" s="165"/>
      <c r="HS14" s="165"/>
      <c r="HT14" s="165"/>
      <c r="HU14" s="165"/>
      <c r="HV14" s="165"/>
      <c r="HW14" s="165"/>
      <c r="HX14" s="165"/>
      <c r="HY14" s="165"/>
      <c r="HZ14" s="165"/>
      <c r="IA14" s="165"/>
      <c r="IB14" s="165"/>
      <c r="IC14" s="165"/>
      <c r="ID14" s="165"/>
      <c r="IE14" s="165"/>
      <c r="IF14" s="165"/>
      <c r="IG14" s="165"/>
      <c r="IH14" s="165"/>
      <c r="II14" s="165"/>
      <c r="IJ14" s="165"/>
      <c r="IK14" s="165"/>
      <c r="IL14" s="165"/>
      <c r="IM14" s="165"/>
      <c r="IN14" s="165"/>
      <c r="IO14" s="165"/>
      <c r="IP14" s="165"/>
      <c r="IQ14" s="165"/>
      <c r="IR14" s="165"/>
      <c r="IS14" s="165"/>
      <c r="IT14" s="165"/>
    </row>
    <row r="15" spans="1:254" s="166" customFormat="1" x14ac:dyDescent="0.25">
      <c r="A15" s="171"/>
      <c r="B15" s="172" t="s">
        <v>1284</v>
      </c>
      <c r="C15" s="101" t="s">
        <v>1285</v>
      </c>
      <c r="D15" s="229"/>
      <c r="E15" s="229"/>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c r="FU15" s="165"/>
      <c r="FV15" s="165"/>
      <c r="FW15" s="165"/>
      <c r="FX15" s="165"/>
      <c r="FY15" s="165"/>
      <c r="FZ15" s="165"/>
      <c r="GA15" s="165"/>
      <c r="GB15" s="165"/>
      <c r="GC15" s="165"/>
      <c r="GD15" s="165"/>
      <c r="GE15" s="165"/>
      <c r="GF15" s="165"/>
      <c r="GG15" s="165"/>
      <c r="GH15" s="165"/>
      <c r="GI15" s="165"/>
      <c r="GJ15" s="165"/>
      <c r="GK15" s="165"/>
      <c r="GL15" s="165"/>
      <c r="GM15" s="165"/>
      <c r="GN15" s="165"/>
      <c r="GO15" s="165"/>
      <c r="GP15" s="165"/>
      <c r="GQ15" s="165"/>
      <c r="GR15" s="165"/>
      <c r="GS15" s="165"/>
      <c r="GT15" s="165"/>
      <c r="GU15" s="165"/>
      <c r="GV15" s="165"/>
      <c r="GW15" s="165"/>
      <c r="GX15" s="165"/>
      <c r="GY15" s="165"/>
      <c r="GZ15" s="165"/>
      <c r="HA15" s="165"/>
      <c r="HB15" s="165"/>
      <c r="HC15" s="165"/>
      <c r="HD15" s="165"/>
      <c r="HE15" s="165"/>
      <c r="HF15" s="165"/>
      <c r="HG15" s="165"/>
      <c r="HH15" s="165"/>
      <c r="HI15" s="165"/>
      <c r="HJ15" s="165"/>
      <c r="HK15" s="165"/>
      <c r="HL15" s="165"/>
      <c r="HM15" s="165"/>
      <c r="HN15" s="165"/>
      <c r="HO15" s="165"/>
      <c r="HP15" s="165"/>
      <c r="HQ15" s="165"/>
      <c r="HR15" s="165"/>
      <c r="HS15" s="165"/>
      <c r="HT15" s="165"/>
      <c r="HU15" s="165"/>
      <c r="HV15" s="165"/>
      <c r="HW15" s="165"/>
      <c r="HX15" s="165"/>
      <c r="HY15" s="165"/>
      <c r="HZ15" s="165"/>
      <c r="IA15" s="165"/>
      <c r="IB15" s="165"/>
      <c r="IC15" s="165"/>
      <c r="ID15" s="165"/>
      <c r="IE15" s="165"/>
      <c r="IF15" s="165"/>
      <c r="IG15" s="165"/>
      <c r="IH15" s="165"/>
      <c r="II15" s="165"/>
      <c r="IJ15" s="165"/>
      <c r="IK15" s="165"/>
      <c r="IL15" s="165"/>
      <c r="IM15" s="165"/>
      <c r="IN15" s="165"/>
      <c r="IO15" s="165"/>
      <c r="IP15" s="165"/>
      <c r="IQ15" s="165"/>
      <c r="IR15" s="165"/>
      <c r="IS15" s="165"/>
      <c r="IT15" s="165"/>
    </row>
    <row r="16" spans="1:254" s="166" customFormat="1" x14ac:dyDescent="0.25">
      <c r="A16" s="101"/>
      <c r="B16" s="172" t="s">
        <v>1286</v>
      </c>
      <c r="C16" s="101" t="s">
        <v>1287</v>
      </c>
      <c r="D16" s="229"/>
      <c r="E16" s="229"/>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c r="FU16" s="165"/>
      <c r="FV16" s="165"/>
      <c r="FW16" s="165"/>
      <c r="FX16" s="165"/>
      <c r="FY16" s="165"/>
      <c r="FZ16" s="165"/>
      <c r="GA16" s="165"/>
      <c r="GB16" s="165"/>
      <c r="GC16" s="165"/>
      <c r="GD16" s="165"/>
      <c r="GE16" s="165"/>
      <c r="GF16" s="165"/>
      <c r="GG16" s="165"/>
      <c r="GH16" s="165"/>
      <c r="GI16" s="165"/>
      <c r="GJ16" s="165"/>
      <c r="GK16" s="165"/>
      <c r="GL16" s="165"/>
      <c r="GM16" s="165"/>
      <c r="GN16" s="165"/>
      <c r="GO16" s="165"/>
      <c r="GP16" s="165"/>
      <c r="GQ16" s="165"/>
      <c r="GR16" s="165"/>
      <c r="GS16" s="165"/>
      <c r="GT16" s="165"/>
      <c r="GU16" s="165"/>
      <c r="GV16" s="165"/>
      <c r="GW16" s="165"/>
      <c r="GX16" s="165"/>
      <c r="GY16" s="165"/>
      <c r="GZ16" s="165"/>
      <c r="HA16" s="165"/>
      <c r="HB16" s="165"/>
      <c r="HC16" s="165"/>
      <c r="HD16" s="165"/>
      <c r="HE16" s="165"/>
      <c r="HF16" s="165"/>
      <c r="HG16" s="165"/>
      <c r="HH16" s="165"/>
      <c r="HI16" s="165"/>
      <c r="HJ16" s="165"/>
      <c r="HK16" s="165"/>
      <c r="HL16" s="165"/>
      <c r="HM16" s="165"/>
      <c r="HN16" s="165"/>
      <c r="HO16" s="165"/>
      <c r="HP16" s="165"/>
      <c r="HQ16" s="165"/>
      <c r="HR16" s="165"/>
      <c r="HS16" s="165"/>
      <c r="HT16" s="165"/>
      <c r="HU16" s="165"/>
      <c r="HV16" s="165"/>
      <c r="HW16" s="165"/>
      <c r="HX16" s="165"/>
      <c r="HY16" s="165"/>
      <c r="HZ16" s="165"/>
      <c r="IA16" s="165"/>
      <c r="IB16" s="165"/>
      <c r="IC16" s="165"/>
      <c r="ID16" s="165"/>
      <c r="IE16" s="165"/>
      <c r="IF16" s="165"/>
      <c r="IG16" s="165"/>
      <c r="IH16" s="165"/>
      <c r="II16" s="165"/>
      <c r="IJ16" s="165"/>
      <c r="IK16" s="165"/>
      <c r="IL16" s="165"/>
      <c r="IM16" s="165"/>
      <c r="IN16" s="165"/>
      <c r="IO16" s="165"/>
      <c r="IP16" s="165"/>
      <c r="IQ16" s="165"/>
      <c r="IR16" s="165"/>
      <c r="IS16" s="165"/>
      <c r="IT16" s="165"/>
    </row>
    <row r="17" spans="1:254" s="166" customFormat="1" x14ac:dyDescent="0.25">
      <c r="A17" s="101">
        <v>8</v>
      </c>
      <c r="B17" s="23" t="s">
        <v>1288</v>
      </c>
      <c r="C17" s="22"/>
      <c r="D17" s="229"/>
      <c r="E17" s="229"/>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c r="FU17" s="165"/>
      <c r="FV17" s="165"/>
      <c r="FW17" s="165"/>
      <c r="FX17" s="165"/>
      <c r="FY17" s="165"/>
      <c r="FZ17" s="165"/>
      <c r="GA17" s="165"/>
      <c r="GB17" s="165"/>
      <c r="GC17" s="165"/>
      <c r="GD17" s="165"/>
      <c r="GE17" s="165"/>
      <c r="GF17" s="165"/>
      <c r="GG17" s="165"/>
      <c r="GH17" s="165"/>
      <c r="GI17" s="165"/>
      <c r="GJ17" s="165"/>
      <c r="GK17" s="165"/>
      <c r="GL17" s="165"/>
      <c r="GM17" s="165"/>
      <c r="GN17" s="165"/>
      <c r="GO17" s="165"/>
      <c r="GP17" s="165"/>
      <c r="GQ17" s="165"/>
      <c r="GR17" s="165"/>
      <c r="GS17" s="165"/>
      <c r="GT17" s="165"/>
      <c r="GU17" s="165"/>
      <c r="GV17" s="165"/>
      <c r="GW17" s="165"/>
      <c r="GX17" s="165"/>
      <c r="GY17" s="165"/>
      <c r="GZ17" s="165"/>
      <c r="HA17" s="165"/>
      <c r="HB17" s="165"/>
      <c r="HC17" s="165"/>
      <c r="HD17" s="165"/>
      <c r="HE17" s="165"/>
      <c r="HF17" s="165"/>
      <c r="HG17" s="165"/>
      <c r="HH17" s="165"/>
      <c r="HI17" s="165"/>
      <c r="HJ17" s="165"/>
      <c r="HK17" s="165"/>
      <c r="HL17" s="165"/>
      <c r="HM17" s="165"/>
      <c r="HN17" s="165"/>
      <c r="HO17" s="165"/>
      <c r="HP17" s="165"/>
      <c r="HQ17" s="165"/>
      <c r="HR17" s="165"/>
      <c r="HS17" s="165"/>
      <c r="HT17" s="165"/>
      <c r="HU17" s="165"/>
      <c r="HV17" s="165"/>
      <c r="HW17" s="165"/>
      <c r="HX17" s="165"/>
      <c r="HY17" s="165"/>
      <c r="HZ17" s="165"/>
      <c r="IA17" s="165"/>
      <c r="IB17" s="165"/>
      <c r="IC17" s="165"/>
      <c r="ID17" s="165"/>
      <c r="IE17" s="165"/>
      <c r="IF17" s="165"/>
      <c r="IG17" s="165"/>
      <c r="IH17" s="165"/>
      <c r="II17" s="165"/>
      <c r="IJ17" s="165"/>
      <c r="IK17" s="165"/>
      <c r="IL17" s="165"/>
      <c r="IM17" s="165"/>
      <c r="IN17" s="165"/>
      <c r="IO17" s="165"/>
      <c r="IP17" s="165"/>
      <c r="IQ17" s="165"/>
      <c r="IR17" s="165"/>
      <c r="IS17" s="165"/>
      <c r="IT17" s="165"/>
    </row>
    <row r="18" spans="1:254" s="166" customFormat="1" x14ac:dyDescent="0.25">
      <c r="A18" s="101"/>
      <c r="B18" s="172" t="s">
        <v>1276</v>
      </c>
      <c r="C18" s="101" t="s">
        <v>1289</v>
      </c>
      <c r="D18" s="229"/>
      <c r="E18" s="229"/>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c r="FU18" s="165"/>
      <c r="FV18" s="165"/>
      <c r="FW18" s="165"/>
      <c r="FX18" s="165"/>
      <c r="FY18" s="165"/>
      <c r="FZ18" s="165"/>
      <c r="GA18" s="165"/>
      <c r="GB18" s="165"/>
      <c r="GC18" s="165"/>
      <c r="GD18" s="165"/>
      <c r="GE18" s="165"/>
      <c r="GF18" s="165"/>
      <c r="GG18" s="165"/>
      <c r="GH18" s="165"/>
      <c r="GI18" s="165"/>
      <c r="GJ18" s="165"/>
      <c r="GK18" s="165"/>
      <c r="GL18" s="165"/>
      <c r="GM18" s="165"/>
      <c r="GN18" s="165"/>
      <c r="GO18" s="165"/>
      <c r="GP18" s="165"/>
      <c r="GQ18" s="165"/>
      <c r="GR18" s="165"/>
      <c r="GS18" s="165"/>
      <c r="GT18" s="165"/>
      <c r="GU18" s="165"/>
      <c r="GV18" s="165"/>
      <c r="GW18" s="165"/>
      <c r="GX18" s="165"/>
      <c r="GY18" s="165"/>
      <c r="GZ18" s="165"/>
      <c r="HA18" s="165"/>
      <c r="HB18" s="165"/>
      <c r="HC18" s="165"/>
      <c r="HD18" s="165"/>
      <c r="HE18" s="165"/>
      <c r="HF18" s="165"/>
      <c r="HG18" s="165"/>
      <c r="HH18" s="165"/>
      <c r="HI18" s="165"/>
      <c r="HJ18" s="165"/>
      <c r="HK18" s="165"/>
      <c r="HL18" s="165"/>
      <c r="HM18" s="165"/>
      <c r="HN18" s="165"/>
      <c r="HO18" s="165"/>
      <c r="HP18" s="165"/>
      <c r="HQ18" s="165"/>
      <c r="HR18" s="165"/>
      <c r="HS18" s="165"/>
      <c r="HT18" s="165"/>
      <c r="HU18" s="165"/>
      <c r="HV18" s="165"/>
      <c r="HW18" s="165"/>
      <c r="HX18" s="165"/>
      <c r="HY18" s="165"/>
      <c r="HZ18" s="165"/>
      <c r="IA18" s="165"/>
      <c r="IB18" s="165"/>
      <c r="IC18" s="165"/>
      <c r="ID18" s="165"/>
      <c r="IE18" s="165"/>
      <c r="IF18" s="165"/>
      <c r="IG18" s="165"/>
      <c r="IH18" s="165"/>
      <c r="II18" s="165"/>
      <c r="IJ18" s="165"/>
      <c r="IK18" s="165"/>
      <c r="IL18" s="165"/>
      <c r="IM18" s="165"/>
      <c r="IN18" s="165"/>
      <c r="IO18" s="165"/>
      <c r="IP18" s="165"/>
      <c r="IQ18" s="165"/>
      <c r="IR18" s="165"/>
      <c r="IS18" s="165"/>
      <c r="IT18" s="165"/>
    </row>
    <row r="19" spans="1:254" s="166" customFormat="1" x14ac:dyDescent="0.25">
      <c r="A19" s="101"/>
      <c r="B19" s="172" t="s">
        <v>1278</v>
      </c>
      <c r="C19" s="101" t="s">
        <v>1289</v>
      </c>
      <c r="D19" s="229"/>
      <c r="E19" s="229"/>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c r="FU19" s="165"/>
      <c r="FV19" s="165"/>
      <c r="FW19" s="165"/>
      <c r="FX19" s="165"/>
      <c r="FY19" s="165"/>
      <c r="FZ19" s="165"/>
      <c r="GA19" s="165"/>
      <c r="GB19" s="165"/>
      <c r="GC19" s="165"/>
      <c r="GD19" s="165"/>
      <c r="GE19" s="165"/>
      <c r="GF19" s="165"/>
      <c r="GG19" s="165"/>
      <c r="GH19" s="165"/>
      <c r="GI19" s="165"/>
      <c r="GJ19" s="165"/>
      <c r="GK19" s="165"/>
      <c r="GL19" s="165"/>
      <c r="GM19" s="165"/>
      <c r="GN19" s="165"/>
      <c r="GO19" s="165"/>
      <c r="GP19" s="165"/>
      <c r="GQ19" s="165"/>
      <c r="GR19" s="165"/>
      <c r="GS19" s="165"/>
      <c r="GT19" s="165"/>
      <c r="GU19" s="165"/>
      <c r="GV19" s="165"/>
      <c r="GW19" s="165"/>
      <c r="GX19" s="165"/>
      <c r="GY19" s="165"/>
      <c r="GZ19" s="165"/>
      <c r="HA19" s="165"/>
      <c r="HB19" s="165"/>
      <c r="HC19" s="165"/>
      <c r="HD19" s="165"/>
      <c r="HE19" s="165"/>
      <c r="HF19" s="165"/>
      <c r="HG19" s="165"/>
      <c r="HH19" s="165"/>
      <c r="HI19" s="165"/>
      <c r="HJ19" s="165"/>
      <c r="HK19" s="165"/>
      <c r="HL19" s="165"/>
      <c r="HM19" s="165"/>
      <c r="HN19" s="165"/>
      <c r="HO19" s="165"/>
      <c r="HP19" s="165"/>
      <c r="HQ19" s="165"/>
      <c r="HR19" s="165"/>
      <c r="HS19" s="165"/>
      <c r="HT19" s="165"/>
      <c r="HU19" s="165"/>
      <c r="HV19" s="165"/>
      <c r="HW19" s="165"/>
      <c r="HX19" s="165"/>
      <c r="HY19" s="165"/>
      <c r="HZ19" s="165"/>
      <c r="IA19" s="165"/>
      <c r="IB19" s="165"/>
      <c r="IC19" s="165"/>
      <c r="ID19" s="165"/>
      <c r="IE19" s="165"/>
      <c r="IF19" s="165"/>
      <c r="IG19" s="165"/>
      <c r="IH19" s="165"/>
      <c r="II19" s="165"/>
      <c r="IJ19" s="165"/>
      <c r="IK19" s="165"/>
      <c r="IL19" s="165"/>
      <c r="IM19" s="165"/>
      <c r="IN19" s="165"/>
      <c r="IO19" s="165"/>
      <c r="IP19" s="165"/>
      <c r="IQ19" s="165"/>
      <c r="IR19" s="165"/>
      <c r="IS19" s="165"/>
      <c r="IT19" s="165"/>
    </row>
    <row r="20" spans="1:254" x14ac:dyDescent="0.25">
      <c r="A20" s="22">
        <v>9</v>
      </c>
      <c r="B20" s="23" t="s">
        <v>1290</v>
      </c>
      <c r="C20" s="22" t="s">
        <v>1291</v>
      </c>
      <c r="D20" s="228"/>
      <c r="E20" s="22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c r="BI20" s="162"/>
      <c r="BJ20" s="162"/>
      <c r="BK20" s="162"/>
      <c r="BL20" s="162"/>
      <c r="BM20" s="162"/>
      <c r="BN20" s="162"/>
      <c r="BO20" s="162"/>
      <c r="BP20" s="162"/>
      <c r="BQ20" s="162"/>
      <c r="BR20" s="162"/>
      <c r="BS20" s="162"/>
      <c r="BT20" s="162"/>
      <c r="BU20" s="162"/>
      <c r="BV20" s="162"/>
      <c r="BW20" s="162"/>
      <c r="BX20" s="162"/>
      <c r="BY20" s="162"/>
      <c r="BZ20" s="162"/>
      <c r="CA20" s="162"/>
      <c r="CB20" s="162"/>
      <c r="CC20" s="162"/>
      <c r="CD20" s="162"/>
      <c r="CE20" s="162"/>
      <c r="CF20" s="162"/>
      <c r="CG20" s="162"/>
      <c r="CH20" s="162"/>
      <c r="CI20" s="162"/>
      <c r="CJ20" s="162"/>
      <c r="CK20" s="162"/>
      <c r="CL20" s="162"/>
      <c r="CM20" s="162"/>
      <c r="CN20" s="162"/>
      <c r="CO20" s="162"/>
      <c r="CP20" s="162"/>
      <c r="CQ20" s="162"/>
      <c r="CR20" s="162"/>
      <c r="CS20" s="162"/>
      <c r="CT20" s="162"/>
      <c r="CU20" s="162"/>
      <c r="CV20" s="162"/>
      <c r="CW20" s="162"/>
      <c r="CX20" s="162"/>
      <c r="CY20" s="162"/>
      <c r="CZ20" s="162"/>
      <c r="DA20" s="162"/>
      <c r="DB20" s="162"/>
      <c r="DC20" s="162"/>
      <c r="DD20" s="162"/>
      <c r="DE20" s="162"/>
      <c r="DF20" s="162"/>
      <c r="DG20" s="162"/>
      <c r="DH20" s="162"/>
      <c r="DI20" s="162"/>
      <c r="DJ20" s="162"/>
      <c r="DK20" s="162"/>
      <c r="DL20" s="162"/>
      <c r="DM20" s="162"/>
      <c r="DN20" s="162"/>
      <c r="DO20" s="162"/>
      <c r="DP20" s="162"/>
      <c r="DQ20" s="162"/>
      <c r="DR20" s="162"/>
      <c r="DS20" s="162"/>
      <c r="DT20" s="162"/>
      <c r="DU20" s="16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c r="EU20" s="162"/>
      <c r="EV20" s="162"/>
      <c r="EW20" s="162"/>
      <c r="EX20" s="162"/>
      <c r="EY20" s="162"/>
      <c r="EZ20" s="162"/>
      <c r="FA20" s="162"/>
      <c r="FB20" s="162"/>
      <c r="FC20" s="162"/>
      <c r="FD20" s="162"/>
      <c r="FE20" s="162"/>
      <c r="FF20" s="162"/>
      <c r="FG20" s="162"/>
      <c r="FH20" s="162"/>
      <c r="FI20" s="162"/>
      <c r="FJ20" s="162"/>
      <c r="FK20" s="162"/>
      <c r="FL20" s="162"/>
      <c r="FM20" s="162"/>
      <c r="FN20" s="162"/>
      <c r="FO20" s="162"/>
      <c r="FP20" s="162"/>
      <c r="FQ20" s="162"/>
      <c r="FR20" s="162"/>
      <c r="FS20" s="162"/>
      <c r="FT20" s="162"/>
      <c r="FU20" s="162"/>
      <c r="FV20" s="162"/>
      <c r="FW20" s="162"/>
      <c r="FX20" s="162"/>
      <c r="FY20" s="162"/>
      <c r="FZ20" s="162"/>
      <c r="GA20" s="162"/>
      <c r="GB20" s="162"/>
      <c r="GC20" s="162"/>
      <c r="GD20" s="162"/>
      <c r="GE20" s="162"/>
      <c r="GF20" s="162"/>
      <c r="GG20" s="162"/>
      <c r="GH20" s="162"/>
      <c r="GI20" s="162"/>
      <c r="GJ20" s="162"/>
      <c r="GK20" s="162"/>
      <c r="GL20" s="162"/>
      <c r="GM20" s="162"/>
      <c r="GN20" s="162"/>
      <c r="GO20" s="162"/>
      <c r="GP20" s="162"/>
      <c r="GQ20" s="162"/>
      <c r="GR20" s="162"/>
      <c r="GS20" s="162"/>
      <c r="GT20" s="162"/>
      <c r="GU20" s="162"/>
      <c r="GV20" s="162"/>
      <c r="GW20" s="162"/>
      <c r="GX20" s="162"/>
      <c r="GY20" s="162"/>
      <c r="GZ20" s="162"/>
      <c r="HA20" s="162"/>
      <c r="HB20" s="162"/>
      <c r="HC20" s="162"/>
      <c r="HD20" s="162"/>
      <c r="HE20" s="162"/>
      <c r="HF20" s="162"/>
      <c r="HG20" s="162"/>
      <c r="HH20" s="162"/>
      <c r="HI20" s="162"/>
      <c r="HJ20" s="162"/>
      <c r="HK20" s="162"/>
      <c r="HL20" s="162"/>
      <c r="HM20" s="162"/>
      <c r="HN20" s="162"/>
      <c r="HO20" s="162"/>
      <c r="HP20" s="162"/>
      <c r="HQ20" s="162"/>
      <c r="HR20" s="162"/>
      <c r="HS20" s="162"/>
      <c r="HT20" s="162"/>
      <c r="HU20" s="162"/>
      <c r="HV20" s="162"/>
      <c r="HW20" s="162"/>
      <c r="HX20" s="162"/>
      <c r="HY20" s="162"/>
      <c r="HZ20" s="162"/>
      <c r="IA20" s="162"/>
      <c r="IB20" s="162"/>
      <c r="IC20" s="162"/>
      <c r="ID20" s="162"/>
      <c r="IE20" s="162"/>
      <c r="IF20" s="162"/>
      <c r="IG20" s="162"/>
      <c r="IH20" s="162"/>
      <c r="II20" s="162"/>
      <c r="IJ20" s="162"/>
      <c r="IK20" s="162"/>
      <c r="IL20" s="162"/>
      <c r="IM20" s="162"/>
      <c r="IN20" s="162"/>
      <c r="IO20" s="162"/>
      <c r="IP20" s="162"/>
      <c r="IQ20" s="162"/>
      <c r="IR20" s="162"/>
      <c r="IS20" s="162"/>
      <c r="IT20" s="162"/>
    </row>
    <row r="21" spans="1:254" x14ac:dyDescent="0.25">
      <c r="A21" s="22">
        <v>10</v>
      </c>
      <c r="B21" s="23" t="s">
        <v>1292</v>
      </c>
      <c r="C21" s="22"/>
      <c r="D21" s="228"/>
      <c r="E21" s="228"/>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c r="DH21" s="162"/>
      <c r="DI21" s="162"/>
      <c r="DJ21" s="162"/>
      <c r="DK21" s="162"/>
      <c r="DL21" s="162"/>
      <c r="DM21" s="162"/>
      <c r="DN21" s="162"/>
      <c r="DO21" s="162"/>
      <c r="DP21" s="162"/>
      <c r="DQ21" s="162"/>
      <c r="DR21" s="162"/>
      <c r="DS21" s="162"/>
      <c r="DT21" s="162"/>
      <c r="DU21" s="16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c r="EU21" s="162"/>
      <c r="EV21" s="162"/>
      <c r="EW21" s="162"/>
      <c r="EX21" s="162"/>
      <c r="EY21" s="162"/>
      <c r="EZ21" s="162"/>
      <c r="FA21" s="162"/>
      <c r="FB21" s="162"/>
      <c r="FC21" s="162"/>
      <c r="FD21" s="162"/>
      <c r="FE21" s="162"/>
      <c r="FF21" s="162"/>
      <c r="FG21" s="162"/>
      <c r="FH21" s="162"/>
      <c r="FI21" s="162"/>
      <c r="FJ21" s="162"/>
      <c r="FK21" s="162"/>
      <c r="FL21" s="162"/>
      <c r="FM21" s="162"/>
      <c r="FN21" s="162"/>
      <c r="FO21" s="162"/>
      <c r="FP21" s="162"/>
      <c r="FQ21" s="162"/>
      <c r="FR21" s="162"/>
      <c r="FS21" s="162"/>
      <c r="FT21" s="162"/>
      <c r="FU21" s="162"/>
      <c r="FV21" s="162"/>
      <c r="FW21" s="162"/>
      <c r="FX21" s="162"/>
      <c r="FY21" s="162"/>
      <c r="FZ21" s="162"/>
      <c r="GA21" s="162"/>
      <c r="GB21" s="162"/>
      <c r="GC21" s="162"/>
      <c r="GD21" s="162"/>
      <c r="GE21" s="162"/>
      <c r="GF21" s="162"/>
      <c r="GG21" s="162"/>
      <c r="GH21" s="162"/>
      <c r="GI21" s="162"/>
      <c r="GJ21" s="162"/>
      <c r="GK21" s="162"/>
      <c r="GL21" s="162"/>
      <c r="GM21" s="162"/>
      <c r="GN21" s="162"/>
      <c r="GO21" s="162"/>
      <c r="GP21" s="162"/>
      <c r="GQ21" s="162"/>
      <c r="GR21" s="162"/>
      <c r="GS21" s="162"/>
      <c r="GT21" s="162"/>
      <c r="GU21" s="162"/>
      <c r="GV21" s="162"/>
      <c r="GW21" s="162"/>
      <c r="GX21" s="162"/>
      <c r="GY21" s="162"/>
      <c r="GZ21" s="162"/>
      <c r="HA21" s="162"/>
      <c r="HB21" s="162"/>
      <c r="HC21" s="162"/>
      <c r="HD21" s="162"/>
      <c r="HE21" s="162"/>
      <c r="HF21" s="162"/>
      <c r="HG21" s="162"/>
      <c r="HH21" s="162"/>
      <c r="HI21" s="162"/>
      <c r="HJ21" s="162"/>
      <c r="HK21" s="162"/>
      <c r="HL21" s="162"/>
      <c r="HM21" s="162"/>
      <c r="HN21" s="162"/>
      <c r="HO21" s="162"/>
      <c r="HP21" s="162"/>
      <c r="HQ21" s="162"/>
      <c r="HR21" s="162"/>
      <c r="HS21" s="162"/>
      <c r="HT21" s="162"/>
      <c r="HU21" s="162"/>
      <c r="HV21" s="162"/>
      <c r="HW21" s="162"/>
      <c r="HX21" s="162"/>
      <c r="HY21" s="162"/>
      <c r="HZ21" s="162"/>
      <c r="IA21" s="162"/>
      <c r="IB21" s="162"/>
      <c r="IC21" s="162"/>
      <c r="ID21" s="162"/>
      <c r="IE21" s="162"/>
      <c r="IF21" s="162"/>
      <c r="IG21" s="162"/>
      <c r="IH21" s="162"/>
      <c r="II21" s="162"/>
      <c r="IJ21" s="162"/>
      <c r="IK21" s="162"/>
      <c r="IL21" s="162"/>
      <c r="IM21" s="162"/>
      <c r="IN21" s="162"/>
      <c r="IO21" s="162"/>
      <c r="IP21" s="162"/>
      <c r="IQ21" s="162"/>
      <c r="IR21" s="162"/>
      <c r="IS21" s="162"/>
      <c r="IT21" s="162"/>
    </row>
    <row r="22" spans="1:254" s="166" customFormat="1" x14ac:dyDescent="0.25">
      <c r="A22" s="101"/>
      <c r="B22" s="172" t="s">
        <v>1276</v>
      </c>
      <c r="C22" s="101" t="s">
        <v>1293</v>
      </c>
      <c r="D22" s="229"/>
      <c r="E22" s="229"/>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5"/>
      <c r="CV22" s="165"/>
      <c r="CW22" s="165"/>
      <c r="CX22" s="165"/>
      <c r="CY22" s="165"/>
      <c r="CZ22" s="165"/>
      <c r="DA22" s="165"/>
      <c r="DB22" s="165"/>
      <c r="DC22" s="165"/>
      <c r="DD22" s="165"/>
      <c r="DE22" s="165"/>
      <c r="DF22" s="165"/>
      <c r="DG22" s="165"/>
      <c r="DH22" s="165"/>
      <c r="DI22" s="165"/>
      <c r="DJ22" s="165"/>
      <c r="DK22" s="165"/>
      <c r="DL22" s="165"/>
      <c r="DM22" s="165"/>
      <c r="DN22" s="165"/>
      <c r="DO22" s="165"/>
      <c r="DP22" s="165"/>
      <c r="DQ22" s="165"/>
      <c r="DR22" s="165"/>
      <c r="DS22" s="165"/>
      <c r="DT22" s="165"/>
      <c r="DU22" s="165"/>
      <c r="DV22" s="165"/>
      <c r="DW22" s="165"/>
      <c r="DX22" s="165"/>
      <c r="DY22" s="165"/>
      <c r="DZ22" s="165"/>
      <c r="EA22" s="165"/>
      <c r="EB22" s="165"/>
      <c r="EC22" s="165"/>
      <c r="ED22" s="165"/>
      <c r="EE22" s="165"/>
      <c r="EF22" s="165"/>
      <c r="EG22" s="165"/>
      <c r="EH22" s="165"/>
      <c r="EI22" s="165"/>
      <c r="EJ22" s="165"/>
      <c r="EK22" s="165"/>
      <c r="EL22" s="165"/>
      <c r="EM22" s="165"/>
      <c r="EN22" s="165"/>
      <c r="EO22" s="165"/>
      <c r="EP22" s="165"/>
      <c r="EQ22" s="165"/>
      <c r="ER22" s="165"/>
      <c r="ES22" s="165"/>
      <c r="ET22" s="165"/>
      <c r="EU22" s="165"/>
      <c r="EV22" s="165"/>
      <c r="EW22" s="165"/>
      <c r="EX22" s="165"/>
      <c r="EY22" s="165"/>
      <c r="EZ22" s="165"/>
      <c r="FA22" s="165"/>
      <c r="FB22" s="165"/>
      <c r="FC22" s="165"/>
      <c r="FD22" s="165"/>
      <c r="FE22" s="165"/>
      <c r="FF22" s="165"/>
      <c r="FG22" s="165"/>
      <c r="FH22" s="165"/>
      <c r="FI22" s="165"/>
      <c r="FJ22" s="165"/>
      <c r="FK22" s="165"/>
      <c r="FL22" s="165"/>
      <c r="FM22" s="165"/>
      <c r="FN22" s="165"/>
      <c r="FO22" s="165"/>
      <c r="FP22" s="165"/>
      <c r="FQ22" s="165"/>
      <c r="FR22" s="165"/>
      <c r="FS22" s="165"/>
      <c r="FT22" s="165"/>
      <c r="FU22" s="165"/>
      <c r="FV22" s="165"/>
      <c r="FW22" s="165"/>
      <c r="FX22" s="165"/>
      <c r="FY22" s="165"/>
      <c r="FZ22" s="165"/>
      <c r="GA22" s="165"/>
      <c r="GB22" s="165"/>
      <c r="GC22" s="165"/>
      <c r="GD22" s="165"/>
      <c r="GE22" s="165"/>
      <c r="GF22" s="165"/>
      <c r="GG22" s="165"/>
      <c r="GH22" s="165"/>
      <c r="GI22" s="165"/>
      <c r="GJ22" s="165"/>
      <c r="GK22" s="165"/>
      <c r="GL22" s="165"/>
      <c r="GM22" s="165"/>
      <c r="GN22" s="165"/>
      <c r="GO22" s="165"/>
      <c r="GP22" s="165"/>
      <c r="GQ22" s="165"/>
      <c r="GR22" s="165"/>
      <c r="GS22" s="165"/>
      <c r="GT22" s="165"/>
      <c r="GU22" s="165"/>
      <c r="GV22" s="165"/>
      <c r="GW22" s="165"/>
      <c r="GX22" s="165"/>
      <c r="GY22" s="165"/>
      <c r="GZ22" s="165"/>
      <c r="HA22" s="165"/>
      <c r="HB22" s="165"/>
      <c r="HC22" s="165"/>
      <c r="HD22" s="165"/>
      <c r="HE22" s="165"/>
      <c r="HF22" s="165"/>
      <c r="HG22" s="165"/>
      <c r="HH22" s="165"/>
      <c r="HI22" s="165"/>
      <c r="HJ22" s="165"/>
      <c r="HK22" s="165"/>
      <c r="HL22" s="165"/>
      <c r="HM22" s="165"/>
      <c r="HN22" s="165"/>
      <c r="HO22" s="165"/>
      <c r="HP22" s="165"/>
      <c r="HQ22" s="165"/>
      <c r="HR22" s="165"/>
      <c r="HS22" s="165"/>
      <c r="HT22" s="165"/>
      <c r="HU22" s="165"/>
      <c r="HV22" s="165"/>
      <c r="HW22" s="165"/>
      <c r="HX22" s="165"/>
      <c r="HY22" s="165"/>
      <c r="HZ22" s="165"/>
      <c r="IA22" s="165"/>
      <c r="IB22" s="165"/>
      <c r="IC22" s="165"/>
      <c r="ID22" s="165"/>
      <c r="IE22" s="165"/>
      <c r="IF22" s="165"/>
      <c r="IG22" s="165"/>
      <c r="IH22" s="165"/>
      <c r="II22" s="165"/>
      <c r="IJ22" s="165"/>
      <c r="IK22" s="165"/>
      <c r="IL22" s="165"/>
      <c r="IM22" s="165"/>
      <c r="IN22" s="165"/>
      <c r="IO22" s="165"/>
      <c r="IP22" s="165"/>
      <c r="IQ22" s="165"/>
      <c r="IR22" s="165"/>
      <c r="IS22" s="165"/>
      <c r="IT22" s="165"/>
    </row>
    <row r="23" spans="1:254" s="166" customFormat="1" x14ac:dyDescent="0.25">
      <c r="A23" s="101"/>
      <c r="B23" s="172" t="s">
        <v>1278</v>
      </c>
      <c r="C23" s="101" t="s">
        <v>1294</v>
      </c>
      <c r="D23" s="229"/>
      <c r="E23" s="229"/>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c r="AT23" s="165"/>
      <c r="AU23" s="165"/>
      <c r="AV23" s="165"/>
      <c r="AW23" s="165"/>
      <c r="AX23" s="165"/>
      <c r="AY23" s="165"/>
      <c r="AZ23" s="165"/>
      <c r="BA23" s="165"/>
      <c r="BB23" s="165"/>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5"/>
      <c r="CR23" s="165"/>
      <c r="CS23" s="165"/>
      <c r="CT23" s="165"/>
      <c r="CU23" s="165"/>
      <c r="CV23" s="165"/>
      <c r="CW23" s="165"/>
      <c r="CX23" s="165"/>
      <c r="CY23" s="165"/>
      <c r="CZ23" s="165"/>
      <c r="DA23" s="165"/>
      <c r="DB23" s="165"/>
      <c r="DC23" s="165"/>
      <c r="DD23" s="165"/>
      <c r="DE23" s="165"/>
      <c r="DF23" s="165"/>
      <c r="DG23" s="165"/>
      <c r="DH23" s="165"/>
      <c r="DI23" s="165"/>
      <c r="DJ23" s="165"/>
      <c r="DK23" s="165"/>
      <c r="DL23" s="165"/>
      <c r="DM23" s="165"/>
      <c r="DN23" s="165"/>
      <c r="DO23" s="165"/>
      <c r="DP23" s="165"/>
      <c r="DQ23" s="165"/>
      <c r="DR23" s="165"/>
      <c r="DS23" s="165"/>
      <c r="DT23" s="165"/>
      <c r="DU23" s="165"/>
      <c r="DV23" s="165"/>
      <c r="DW23" s="165"/>
      <c r="DX23" s="165"/>
      <c r="DY23" s="165"/>
      <c r="DZ23" s="165"/>
      <c r="EA23" s="165"/>
      <c r="EB23" s="165"/>
      <c r="EC23" s="165"/>
      <c r="ED23" s="165"/>
      <c r="EE23" s="165"/>
      <c r="EF23" s="165"/>
      <c r="EG23" s="165"/>
      <c r="EH23" s="165"/>
      <c r="EI23" s="165"/>
      <c r="EJ23" s="165"/>
      <c r="EK23" s="165"/>
      <c r="EL23" s="165"/>
      <c r="EM23" s="165"/>
      <c r="EN23" s="165"/>
      <c r="EO23" s="165"/>
      <c r="EP23" s="165"/>
      <c r="EQ23" s="165"/>
      <c r="ER23" s="165"/>
      <c r="ES23" s="165"/>
      <c r="ET23" s="165"/>
      <c r="EU23" s="165"/>
      <c r="EV23" s="165"/>
      <c r="EW23" s="165"/>
      <c r="EX23" s="165"/>
      <c r="EY23" s="165"/>
      <c r="EZ23" s="165"/>
      <c r="FA23" s="165"/>
      <c r="FB23" s="165"/>
      <c r="FC23" s="165"/>
      <c r="FD23" s="165"/>
      <c r="FE23" s="165"/>
      <c r="FF23" s="165"/>
      <c r="FG23" s="165"/>
      <c r="FH23" s="165"/>
      <c r="FI23" s="165"/>
      <c r="FJ23" s="165"/>
      <c r="FK23" s="165"/>
      <c r="FL23" s="165"/>
      <c r="FM23" s="165"/>
      <c r="FN23" s="165"/>
      <c r="FO23" s="165"/>
      <c r="FP23" s="165"/>
      <c r="FQ23" s="165"/>
      <c r="FR23" s="165"/>
      <c r="FS23" s="165"/>
      <c r="FT23" s="165"/>
      <c r="FU23" s="165"/>
      <c r="FV23" s="165"/>
      <c r="FW23" s="165"/>
      <c r="FX23" s="165"/>
      <c r="FY23" s="165"/>
      <c r="FZ23" s="165"/>
      <c r="GA23" s="165"/>
      <c r="GB23" s="165"/>
      <c r="GC23" s="165"/>
      <c r="GD23" s="165"/>
      <c r="GE23" s="165"/>
      <c r="GF23" s="165"/>
      <c r="GG23" s="165"/>
      <c r="GH23" s="165"/>
      <c r="GI23" s="165"/>
      <c r="GJ23" s="165"/>
      <c r="GK23" s="165"/>
      <c r="GL23" s="165"/>
      <c r="GM23" s="165"/>
      <c r="GN23" s="165"/>
      <c r="GO23" s="165"/>
      <c r="GP23" s="165"/>
      <c r="GQ23" s="165"/>
      <c r="GR23" s="165"/>
      <c r="GS23" s="165"/>
      <c r="GT23" s="165"/>
      <c r="GU23" s="165"/>
      <c r="GV23" s="165"/>
      <c r="GW23" s="165"/>
      <c r="GX23" s="165"/>
      <c r="GY23" s="165"/>
      <c r="GZ23" s="165"/>
      <c r="HA23" s="165"/>
      <c r="HB23" s="165"/>
      <c r="HC23" s="165"/>
      <c r="HD23" s="165"/>
      <c r="HE23" s="165"/>
      <c r="HF23" s="165"/>
      <c r="HG23" s="165"/>
      <c r="HH23" s="165"/>
      <c r="HI23" s="165"/>
      <c r="HJ23" s="165"/>
      <c r="HK23" s="165"/>
      <c r="HL23" s="165"/>
      <c r="HM23" s="165"/>
      <c r="HN23" s="165"/>
      <c r="HO23" s="165"/>
      <c r="HP23" s="165"/>
      <c r="HQ23" s="165"/>
      <c r="HR23" s="165"/>
      <c r="HS23" s="165"/>
      <c r="HT23" s="165"/>
      <c r="HU23" s="165"/>
      <c r="HV23" s="165"/>
      <c r="HW23" s="165"/>
      <c r="HX23" s="165"/>
      <c r="HY23" s="165"/>
      <c r="HZ23" s="165"/>
      <c r="IA23" s="165"/>
      <c r="IB23" s="165"/>
      <c r="IC23" s="165"/>
      <c r="ID23" s="165"/>
      <c r="IE23" s="165"/>
      <c r="IF23" s="165"/>
      <c r="IG23" s="165"/>
      <c r="IH23" s="165"/>
      <c r="II23" s="165"/>
      <c r="IJ23" s="165"/>
      <c r="IK23" s="165"/>
      <c r="IL23" s="165"/>
      <c r="IM23" s="165"/>
      <c r="IN23" s="165"/>
      <c r="IO23" s="165"/>
      <c r="IP23" s="165"/>
      <c r="IQ23" s="165"/>
      <c r="IR23" s="165"/>
      <c r="IS23" s="165"/>
      <c r="IT23" s="165"/>
    </row>
    <row r="24" spans="1:254" x14ac:dyDescent="0.25">
      <c r="A24" s="22">
        <v>11</v>
      </c>
      <c r="B24" s="235" t="s">
        <v>1295</v>
      </c>
      <c r="C24" s="24"/>
      <c r="D24" s="230"/>
      <c r="E24" s="230"/>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row>
    <row r="25" spans="1:254" s="166" customFormat="1" x14ac:dyDescent="0.25">
      <c r="A25" s="101"/>
      <c r="B25" s="172" t="s">
        <v>1276</v>
      </c>
      <c r="C25" s="101" t="s">
        <v>1296</v>
      </c>
      <c r="D25" s="231"/>
      <c r="E25" s="231"/>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c r="BA25" s="168"/>
      <c r="BB25" s="168"/>
      <c r="BC25" s="168"/>
      <c r="BD25" s="168"/>
      <c r="BE25" s="168"/>
      <c r="BF25" s="168"/>
      <c r="BG25" s="168"/>
      <c r="BH25" s="168"/>
      <c r="BI25" s="168"/>
      <c r="BJ25" s="168"/>
      <c r="BK25" s="168"/>
      <c r="BL25" s="168"/>
      <c r="BM25" s="168"/>
      <c r="BN25" s="168"/>
      <c r="BO25" s="168"/>
      <c r="BP25" s="168"/>
      <c r="BQ25" s="168"/>
      <c r="BR25" s="168"/>
      <c r="BS25" s="168"/>
      <c r="BT25" s="168"/>
      <c r="BU25" s="168"/>
      <c r="BV25" s="168"/>
      <c r="BW25" s="168"/>
      <c r="BX25" s="168"/>
      <c r="BY25" s="168"/>
      <c r="BZ25" s="168"/>
      <c r="CA25" s="168"/>
      <c r="CB25" s="168"/>
      <c r="CC25" s="168"/>
      <c r="CD25" s="168"/>
      <c r="CE25" s="168"/>
      <c r="CF25" s="168"/>
      <c r="CG25" s="168"/>
      <c r="CH25" s="168"/>
      <c r="CI25" s="168"/>
      <c r="CJ25" s="168"/>
      <c r="CK25" s="168"/>
      <c r="CL25" s="168"/>
      <c r="CM25" s="168"/>
      <c r="CN25" s="168"/>
      <c r="CO25" s="168"/>
      <c r="CP25" s="168"/>
      <c r="CQ25" s="168"/>
      <c r="CR25" s="168"/>
      <c r="CS25" s="168"/>
      <c r="CT25" s="168"/>
      <c r="CU25" s="168"/>
      <c r="CV25" s="168"/>
      <c r="CW25" s="168"/>
      <c r="CX25" s="168"/>
      <c r="CY25" s="168"/>
      <c r="CZ25" s="168"/>
      <c r="DA25" s="168"/>
      <c r="DB25" s="168"/>
      <c r="DC25" s="168"/>
      <c r="DD25" s="168"/>
      <c r="DE25" s="168"/>
      <c r="DF25" s="168"/>
      <c r="DG25" s="168"/>
      <c r="DH25" s="168"/>
      <c r="DI25" s="168"/>
      <c r="DJ25" s="168"/>
      <c r="DK25" s="168"/>
      <c r="DL25" s="168"/>
      <c r="DM25" s="168"/>
      <c r="DN25" s="168"/>
      <c r="DO25" s="168"/>
      <c r="DP25" s="168"/>
      <c r="DQ25" s="168"/>
      <c r="DR25" s="168"/>
      <c r="DS25" s="168"/>
      <c r="DT25" s="168"/>
      <c r="DU25" s="168"/>
      <c r="DV25" s="168"/>
      <c r="DW25" s="168"/>
      <c r="DX25" s="168"/>
      <c r="DY25" s="168"/>
      <c r="DZ25" s="168"/>
      <c r="EA25" s="168"/>
      <c r="EB25" s="168"/>
      <c r="EC25" s="168"/>
      <c r="ED25" s="168"/>
      <c r="EE25" s="168"/>
      <c r="EF25" s="168"/>
      <c r="EG25" s="168"/>
      <c r="EH25" s="168"/>
      <c r="EI25" s="168"/>
      <c r="EJ25" s="168"/>
      <c r="EK25" s="168"/>
      <c r="EL25" s="168"/>
      <c r="EM25" s="168"/>
      <c r="EN25" s="168"/>
      <c r="EO25" s="168"/>
      <c r="EP25" s="168"/>
      <c r="EQ25" s="168"/>
      <c r="ER25" s="168"/>
      <c r="ES25" s="168"/>
      <c r="ET25" s="168"/>
      <c r="EU25" s="168"/>
      <c r="EV25" s="168"/>
      <c r="EW25" s="168"/>
      <c r="EX25" s="168"/>
      <c r="EY25" s="168"/>
      <c r="EZ25" s="168"/>
      <c r="FA25" s="168"/>
      <c r="FB25" s="168"/>
      <c r="FC25" s="168"/>
      <c r="FD25" s="168"/>
      <c r="FE25" s="168"/>
      <c r="FF25" s="168"/>
      <c r="FG25" s="168"/>
      <c r="FH25" s="168"/>
      <c r="FI25" s="168"/>
      <c r="FJ25" s="168"/>
      <c r="FK25" s="168"/>
      <c r="FL25" s="168"/>
      <c r="FM25" s="168"/>
      <c r="FN25" s="168"/>
      <c r="FO25" s="168"/>
      <c r="FP25" s="168"/>
      <c r="FQ25" s="168"/>
      <c r="FR25" s="168"/>
      <c r="FS25" s="168"/>
      <c r="FT25" s="168"/>
      <c r="FU25" s="168"/>
      <c r="FV25" s="168"/>
      <c r="FW25" s="168"/>
      <c r="FX25" s="168"/>
      <c r="FY25" s="168"/>
      <c r="FZ25" s="168"/>
      <c r="GA25" s="168"/>
      <c r="GB25" s="168"/>
      <c r="GC25" s="168"/>
      <c r="GD25" s="168"/>
      <c r="GE25" s="168"/>
      <c r="GF25" s="168"/>
      <c r="GG25" s="168"/>
      <c r="GH25" s="168"/>
      <c r="GI25" s="168"/>
      <c r="GJ25" s="168"/>
      <c r="GK25" s="168"/>
      <c r="GL25" s="168"/>
      <c r="GM25" s="168"/>
      <c r="GN25" s="168"/>
      <c r="GO25" s="168"/>
      <c r="GP25" s="168"/>
      <c r="GQ25" s="168"/>
      <c r="GR25" s="168"/>
      <c r="GS25" s="168"/>
      <c r="GT25" s="168"/>
      <c r="GU25" s="168"/>
      <c r="GV25" s="168"/>
      <c r="GW25" s="168"/>
      <c r="GX25" s="168"/>
      <c r="GY25" s="168"/>
      <c r="GZ25" s="168"/>
      <c r="HA25" s="168"/>
      <c r="HB25" s="168"/>
      <c r="HC25" s="168"/>
      <c r="HD25" s="168"/>
      <c r="HE25" s="168"/>
      <c r="HF25" s="168"/>
      <c r="HG25" s="168"/>
      <c r="HH25" s="168"/>
      <c r="HI25" s="168"/>
      <c r="HJ25" s="168"/>
      <c r="HK25" s="168"/>
      <c r="HL25" s="168"/>
      <c r="HM25" s="168"/>
      <c r="HN25" s="168"/>
      <c r="HO25" s="168"/>
      <c r="HP25" s="168"/>
      <c r="HQ25" s="168"/>
      <c r="HR25" s="168"/>
      <c r="HS25" s="168"/>
      <c r="HT25" s="168"/>
      <c r="HU25" s="168"/>
      <c r="HV25" s="168"/>
      <c r="HW25" s="168"/>
      <c r="HX25" s="168"/>
      <c r="HY25" s="168"/>
      <c r="HZ25" s="168"/>
      <c r="IA25" s="168"/>
      <c r="IB25" s="168"/>
      <c r="IC25" s="168"/>
      <c r="ID25" s="168"/>
      <c r="IE25" s="168"/>
      <c r="IF25" s="168"/>
      <c r="IG25" s="168"/>
      <c r="IH25" s="168"/>
      <c r="II25" s="168"/>
      <c r="IJ25" s="168"/>
      <c r="IK25" s="168"/>
      <c r="IL25" s="168"/>
      <c r="IM25" s="168"/>
      <c r="IN25" s="168"/>
      <c r="IO25" s="168"/>
      <c r="IP25" s="168"/>
      <c r="IQ25" s="168"/>
      <c r="IR25" s="168"/>
      <c r="IS25" s="168"/>
      <c r="IT25" s="168"/>
    </row>
    <row r="26" spans="1:254" s="166" customFormat="1" x14ac:dyDescent="0.25">
      <c r="A26" s="101"/>
      <c r="B26" s="172" t="s">
        <v>1278</v>
      </c>
      <c r="C26" s="101" t="s">
        <v>1297</v>
      </c>
      <c r="D26" s="231"/>
      <c r="E26" s="231"/>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c r="BT26" s="168"/>
      <c r="BU26" s="168"/>
      <c r="BV26" s="168"/>
      <c r="BW26" s="168"/>
      <c r="BX26" s="168"/>
      <c r="BY26" s="168"/>
      <c r="BZ26" s="168"/>
      <c r="CA26" s="168"/>
      <c r="CB26" s="168"/>
      <c r="CC26" s="168"/>
      <c r="CD26" s="168"/>
      <c r="CE26" s="168"/>
      <c r="CF26" s="168"/>
      <c r="CG26" s="168"/>
      <c r="CH26" s="168"/>
      <c r="CI26" s="168"/>
      <c r="CJ26" s="168"/>
      <c r="CK26" s="168"/>
      <c r="CL26" s="168"/>
      <c r="CM26" s="168"/>
      <c r="CN26" s="168"/>
      <c r="CO26" s="168"/>
      <c r="CP26" s="168"/>
      <c r="CQ26" s="168"/>
      <c r="CR26" s="168"/>
      <c r="CS26" s="168"/>
      <c r="CT26" s="168"/>
      <c r="CU26" s="168"/>
      <c r="CV26" s="168"/>
      <c r="CW26" s="168"/>
      <c r="CX26" s="168"/>
      <c r="CY26" s="168"/>
      <c r="CZ26" s="168"/>
      <c r="DA26" s="168"/>
      <c r="DB26" s="168"/>
      <c r="DC26" s="168"/>
      <c r="DD26" s="168"/>
      <c r="DE26" s="168"/>
      <c r="DF26" s="168"/>
      <c r="DG26" s="168"/>
      <c r="DH26" s="168"/>
      <c r="DI26" s="168"/>
      <c r="DJ26" s="168"/>
      <c r="DK26" s="168"/>
      <c r="DL26" s="168"/>
      <c r="DM26" s="168"/>
      <c r="DN26" s="168"/>
      <c r="DO26" s="168"/>
      <c r="DP26" s="168"/>
      <c r="DQ26" s="168"/>
      <c r="DR26" s="168"/>
      <c r="DS26" s="168"/>
      <c r="DT26" s="168"/>
      <c r="DU26" s="168"/>
      <c r="DV26" s="168"/>
      <c r="DW26" s="168"/>
      <c r="DX26" s="168"/>
      <c r="DY26" s="168"/>
      <c r="DZ26" s="168"/>
      <c r="EA26" s="168"/>
      <c r="EB26" s="168"/>
      <c r="EC26" s="168"/>
      <c r="ED26" s="168"/>
      <c r="EE26" s="168"/>
      <c r="EF26" s="168"/>
      <c r="EG26" s="168"/>
      <c r="EH26" s="168"/>
      <c r="EI26" s="168"/>
      <c r="EJ26" s="168"/>
      <c r="EK26" s="168"/>
      <c r="EL26" s="168"/>
      <c r="EM26" s="168"/>
      <c r="EN26" s="168"/>
      <c r="EO26" s="168"/>
      <c r="EP26" s="168"/>
      <c r="EQ26" s="168"/>
      <c r="ER26" s="168"/>
      <c r="ES26" s="168"/>
      <c r="ET26" s="168"/>
      <c r="EU26" s="168"/>
      <c r="EV26" s="168"/>
      <c r="EW26" s="168"/>
      <c r="EX26" s="168"/>
      <c r="EY26" s="168"/>
      <c r="EZ26" s="168"/>
      <c r="FA26" s="168"/>
      <c r="FB26" s="168"/>
      <c r="FC26" s="168"/>
      <c r="FD26" s="168"/>
      <c r="FE26" s="168"/>
      <c r="FF26" s="168"/>
      <c r="FG26" s="168"/>
      <c r="FH26" s="168"/>
      <c r="FI26" s="168"/>
      <c r="FJ26" s="168"/>
      <c r="FK26" s="168"/>
      <c r="FL26" s="168"/>
      <c r="FM26" s="168"/>
      <c r="FN26" s="168"/>
      <c r="FO26" s="168"/>
      <c r="FP26" s="168"/>
      <c r="FQ26" s="168"/>
      <c r="FR26" s="168"/>
      <c r="FS26" s="168"/>
      <c r="FT26" s="168"/>
      <c r="FU26" s="168"/>
      <c r="FV26" s="168"/>
      <c r="FW26" s="168"/>
      <c r="FX26" s="168"/>
      <c r="FY26" s="168"/>
      <c r="FZ26" s="168"/>
      <c r="GA26" s="168"/>
      <c r="GB26" s="168"/>
      <c r="GC26" s="168"/>
      <c r="GD26" s="168"/>
      <c r="GE26" s="168"/>
      <c r="GF26" s="168"/>
      <c r="GG26" s="168"/>
      <c r="GH26" s="168"/>
      <c r="GI26" s="168"/>
      <c r="GJ26" s="168"/>
      <c r="GK26" s="168"/>
      <c r="GL26" s="168"/>
      <c r="GM26" s="168"/>
      <c r="GN26" s="168"/>
      <c r="GO26" s="168"/>
      <c r="GP26" s="168"/>
      <c r="GQ26" s="168"/>
      <c r="GR26" s="168"/>
      <c r="GS26" s="168"/>
      <c r="GT26" s="168"/>
      <c r="GU26" s="168"/>
      <c r="GV26" s="168"/>
      <c r="GW26" s="168"/>
      <c r="GX26" s="168"/>
      <c r="GY26" s="168"/>
      <c r="GZ26" s="168"/>
      <c r="HA26" s="168"/>
      <c r="HB26" s="168"/>
      <c r="HC26" s="168"/>
      <c r="HD26" s="168"/>
      <c r="HE26" s="168"/>
      <c r="HF26" s="168"/>
      <c r="HG26" s="168"/>
      <c r="HH26" s="168"/>
      <c r="HI26" s="168"/>
      <c r="HJ26" s="168"/>
      <c r="HK26" s="168"/>
      <c r="HL26" s="168"/>
      <c r="HM26" s="168"/>
      <c r="HN26" s="168"/>
      <c r="HO26" s="168"/>
      <c r="HP26" s="168"/>
      <c r="HQ26" s="168"/>
      <c r="HR26" s="168"/>
      <c r="HS26" s="168"/>
      <c r="HT26" s="168"/>
      <c r="HU26" s="168"/>
      <c r="HV26" s="168"/>
      <c r="HW26" s="168"/>
      <c r="HX26" s="168"/>
      <c r="HY26" s="168"/>
      <c r="HZ26" s="168"/>
      <c r="IA26" s="168"/>
      <c r="IB26" s="168"/>
      <c r="IC26" s="168"/>
      <c r="ID26" s="168"/>
      <c r="IE26" s="168"/>
      <c r="IF26" s="168"/>
      <c r="IG26" s="168"/>
      <c r="IH26" s="168"/>
      <c r="II26" s="168"/>
      <c r="IJ26" s="168"/>
      <c r="IK26" s="168"/>
      <c r="IL26" s="168"/>
      <c r="IM26" s="168"/>
      <c r="IN26" s="168"/>
      <c r="IO26" s="168"/>
      <c r="IP26" s="168"/>
      <c r="IQ26" s="168"/>
      <c r="IR26" s="168"/>
      <c r="IS26" s="168"/>
      <c r="IT26" s="168"/>
    </row>
    <row r="27" spans="1:254" s="169" customFormat="1" hidden="1" x14ac:dyDescent="0.25">
      <c r="A27" s="297" t="s">
        <v>1298</v>
      </c>
      <c r="B27" s="297"/>
      <c r="C27" s="297"/>
      <c r="D27" s="297" t="s">
        <v>1299</v>
      </c>
      <c r="E27" s="297"/>
    </row>
    <row r="28" spans="1:254" hidden="1" x14ac:dyDescent="0.25">
      <c r="A28" s="26"/>
      <c r="B28" s="232" t="s">
        <v>1300</v>
      </c>
      <c r="C28" s="233"/>
      <c r="D28" s="236"/>
      <c r="E28" s="26"/>
    </row>
    <row r="29" spans="1:254" ht="21" hidden="1" customHeight="1" x14ac:dyDescent="0.25">
      <c r="A29" s="237" t="s">
        <v>21</v>
      </c>
      <c r="B29" s="173" t="s">
        <v>1301</v>
      </c>
      <c r="C29" s="154"/>
      <c r="D29" s="231"/>
      <c r="E29" s="26"/>
    </row>
    <row r="30" spans="1:254" ht="19.5" hidden="1" customHeight="1" x14ac:dyDescent="0.25">
      <c r="A30" s="238">
        <v>1</v>
      </c>
      <c r="B30" s="93" t="s">
        <v>139</v>
      </c>
      <c r="C30" s="92" t="s">
        <v>4</v>
      </c>
      <c r="D30" s="231"/>
      <c r="E30" s="26"/>
    </row>
    <row r="31" spans="1:254" ht="31.5" hidden="1" x14ac:dyDescent="0.25">
      <c r="A31" s="238">
        <v>4</v>
      </c>
      <c r="B31" s="239" t="s">
        <v>1302</v>
      </c>
      <c r="C31" s="240" t="s">
        <v>1303</v>
      </c>
      <c r="D31" s="231"/>
      <c r="E31" s="26"/>
    </row>
    <row r="32" spans="1:254" ht="63" hidden="1" x14ac:dyDescent="0.25">
      <c r="A32" s="238">
        <v>5</v>
      </c>
      <c r="B32" s="241" t="s">
        <v>1304</v>
      </c>
      <c r="C32" s="240" t="s">
        <v>1305</v>
      </c>
      <c r="D32" s="231"/>
      <c r="E32" s="26"/>
    </row>
    <row r="33" spans="1:5" ht="31.5" hidden="1" x14ac:dyDescent="0.25">
      <c r="A33" s="238">
        <v>6</v>
      </c>
      <c r="B33" s="241" t="s">
        <v>837</v>
      </c>
      <c r="C33" s="240" t="s">
        <v>1306</v>
      </c>
      <c r="D33" s="231"/>
      <c r="E33" s="26"/>
    </row>
    <row r="34" spans="1:5" hidden="1" x14ac:dyDescent="0.25">
      <c r="A34" s="238">
        <v>7</v>
      </c>
      <c r="B34" s="241" t="s">
        <v>1307</v>
      </c>
      <c r="C34" s="240" t="s">
        <v>1308</v>
      </c>
      <c r="D34" s="231"/>
      <c r="E34" s="26"/>
    </row>
    <row r="35" spans="1:5" hidden="1" x14ac:dyDescent="0.25">
      <c r="A35" s="238">
        <v>8</v>
      </c>
      <c r="B35" s="241" t="s">
        <v>1309</v>
      </c>
      <c r="C35" s="240" t="s">
        <v>1297</v>
      </c>
      <c r="D35" s="231"/>
      <c r="E35" s="26"/>
    </row>
    <row r="36" spans="1:5" hidden="1" x14ac:dyDescent="0.25">
      <c r="A36" s="237" t="s">
        <v>24</v>
      </c>
      <c r="B36" s="242" t="s">
        <v>1310</v>
      </c>
      <c r="C36" s="240"/>
      <c r="D36" s="231"/>
      <c r="E36" s="26"/>
    </row>
    <row r="37" spans="1:5" hidden="1" x14ac:dyDescent="0.25">
      <c r="A37" s="238">
        <v>1</v>
      </c>
      <c r="B37" s="93" t="s">
        <v>139</v>
      </c>
      <c r="C37" s="92" t="s">
        <v>4</v>
      </c>
      <c r="D37" s="231"/>
      <c r="E37" s="26"/>
    </row>
    <row r="38" spans="1:5" ht="31.5" hidden="1" x14ac:dyDescent="0.25">
      <c r="A38" s="238">
        <v>4</v>
      </c>
      <c r="B38" s="241" t="s">
        <v>1302</v>
      </c>
      <c r="C38" s="240" t="s">
        <v>1303</v>
      </c>
      <c r="D38" s="231"/>
      <c r="E38" s="26"/>
    </row>
    <row r="39" spans="1:5" ht="63" hidden="1" x14ac:dyDescent="0.25">
      <c r="A39" s="238">
        <v>5</v>
      </c>
      <c r="B39" s="241" t="s">
        <v>1304</v>
      </c>
      <c r="C39" s="240" t="s">
        <v>1311</v>
      </c>
      <c r="D39" s="231"/>
      <c r="E39" s="26"/>
    </row>
    <row r="40" spans="1:5" ht="31.5" hidden="1" x14ac:dyDescent="0.25">
      <c r="A40" s="238">
        <v>6</v>
      </c>
      <c r="B40" s="241" t="s">
        <v>837</v>
      </c>
      <c r="C40" s="240" t="s">
        <v>1306</v>
      </c>
      <c r="D40" s="231"/>
      <c r="E40" s="26"/>
    </row>
    <row r="41" spans="1:5" hidden="1" x14ac:dyDescent="0.25">
      <c r="A41" s="238">
        <v>7</v>
      </c>
      <c r="B41" s="241" t="s">
        <v>1307</v>
      </c>
      <c r="C41" s="240" t="s">
        <v>1312</v>
      </c>
      <c r="D41" s="231"/>
      <c r="E41" s="26"/>
    </row>
    <row r="42" spans="1:5" hidden="1" x14ac:dyDescent="0.25">
      <c r="A42" s="238">
        <v>8</v>
      </c>
      <c r="B42" s="241" t="s">
        <v>1309</v>
      </c>
      <c r="C42" s="240" t="s">
        <v>1313</v>
      </c>
      <c r="D42" s="231"/>
      <c r="E42" s="26"/>
    </row>
    <row r="43" spans="1:5" hidden="1" x14ac:dyDescent="0.25">
      <c r="A43" s="237" t="s">
        <v>151</v>
      </c>
      <c r="B43" s="242" t="s">
        <v>1314</v>
      </c>
      <c r="C43" s="240"/>
      <c r="D43" s="231"/>
      <c r="E43" s="26"/>
    </row>
    <row r="44" spans="1:5" hidden="1" x14ac:dyDescent="0.25">
      <c r="A44" s="238">
        <v>1</v>
      </c>
      <c r="B44" s="93" t="s">
        <v>139</v>
      </c>
      <c r="C44" s="92" t="s">
        <v>4</v>
      </c>
      <c r="D44" s="231"/>
      <c r="E44" s="26"/>
    </row>
    <row r="45" spans="1:5" ht="31.5" hidden="1" x14ac:dyDescent="0.25">
      <c r="A45" s="238">
        <v>4</v>
      </c>
      <c r="B45" s="241" t="s">
        <v>1302</v>
      </c>
      <c r="C45" s="240" t="s">
        <v>1303</v>
      </c>
      <c r="D45" s="231"/>
      <c r="E45" s="26"/>
    </row>
    <row r="46" spans="1:5" ht="47.25" hidden="1" customHeight="1" x14ac:dyDescent="0.25">
      <c r="A46" s="298">
        <v>5</v>
      </c>
      <c r="B46" s="299" t="s">
        <v>1304</v>
      </c>
      <c r="C46" s="300" t="s">
        <v>1311</v>
      </c>
      <c r="D46" s="231"/>
      <c r="E46" s="26"/>
    </row>
    <row r="47" spans="1:5" ht="15" hidden="1" x14ac:dyDescent="0.25">
      <c r="A47" s="298"/>
      <c r="B47" s="299"/>
      <c r="C47" s="300"/>
      <c r="D47" s="231"/>
      <c r="E47" s="26"/>
    </row>
    <row r="48" spans="1:5" ht="31.5" hidden="1" x14ac:dyDescent="0.25">
      <c r="A48" s="238">
        <v>6</v>
      </c>
      <c r="B48" s="241" t="s">
        <v>837</v>
      </c>
      <c r="C48" s="240" t="s">
        <v>1315</v>
      </c>
      <c r="D48" s="231"/>
      <c r="E48" s="26"/>
    </row>
    <row r="49" spans="1:5" hidden="1" x14ac:dyDescent="0.25">
      <c r="A49" s="238">
        <v>7</v>
      </c>
      <c r="B49" s="241" t="s">
        <v>1307</v>
      </c>
      <c r="C49" s="240" t="s">
        <v>1312</v>
      </c>
      <c r="D49" s="231"/>
      <c r="E49" s="26"/>
    </row>
    <row r="50" spans="1:5" hidden="1" x14ac:dyDescent="0.25">
      <c r="A50" s="238">
        <v>8</v>
      </c>
      <c r="B50" s="241" t="s">
        <v>1309</v>
      </c>
      <c r="C50" s="240" t="s">
        <v>1313</v>
      </c>
      <c r="D50" s="231"/>
      <c r="E50" s="26"/>
    </row>
    <row r="51" spans="1:5" hidden="1" x14ac:dyDescent="0.25">
      <c r="A51" s="237" t="s">
        <v>50</v>
      </c>
      <c r="B51" s="242" t="s">
        <v>1316</v>
      </c>
      <c r="C51" s="240"/>
      <c r="D51" s="231"/>
      <c r="E51" s="26"/>
    </row>
    <row r="52" spans="1:5" hidden="1" x14ac:dyDescent="0.25">
      <c r="A52" s="238">
        <v>1</v>
      </c>
      <c r="B52" s="93" t="s">
        <v>139</v>
      </c>
      <c r="C52" s="92" t="s">
        <v>4</v>
      </c>
      <c r="D52" s="231"/>
      <c r="E52" s="26"/>
    </row>
    <row r="53" spans="1:5" hidden="1" x14ac:dyDescent="0.25">
      <c r="A53" s="238">
        <v>2</v>
      </c>
      <c r="B53" s="241" t="s">
        <v>1317</v>
      </c>
      <c r="C53" s="240" t="s">
        <v>150</v>
      </c>
      <c r="D53" s="231"/>
      <c r="E53" s="26"/>
    </row>
    <row r="54" spans="1:5" hidden="1" x14ac:dyDescent="0.25">
      <c r="A54" s="238">
        <v>3</v>
      </c>
      <c r="B54" s="241" t="s">
        <v>84</v>
      </c>
      <c r="C54" s="240" t="s">
        <v>150</v>
      </c>
      <c r="D54" s="231"/>
      <c r="E54" s="26"/>
    </row>
    <row r="55" spans="1:5" ht="31.5" hidden="1" x14ac:dyDescent="0.25">
      <c r="A55" s="238">
        <v>4</v>
      </c>
      <c r="B55" s="241" t="s">
        <v>1302</v>
      </c>
      <c r="C55" s="240" t="s">
        <v>1303</v>
      </c>
      <c r="D55" s="231"/>
      <c r="E55" s="26"/>
    </row>
    <row r="56" spans="1:5" ht="63" hidden="1" x14ac:dyDescent="0.25">
      <c r="A56" s="238">
        <v>5</v>
      </c>
      <c r="B56" s="241" t="s">
        <v>1304</v>
      </c>
      <c r="C56" s="240" t="s">
        <v>1311</v>
      </c>
      <c r="D56" s="231"/>
      <c r="E56" s="26"/>
    </row>
    <row r="57" spans="1:5" ht="31.5" hidden="1" x14ac:dyDescent="0.25">
      <c r="A57" s="238">
        <v>6</v>
      </c>
      <c r="B57" s="241" t="s">
        <v>837</v>
      </c>
      <c r="C57" s="240" t="s">
        <v>1306</v>
      </c>
      <c r="D57" s="231"/>
      <c r="E57" s="26"/>
    </row>
    <row r="58" spans="1:5" hidden="1" x14ac:dyDescent="0.25">
      <c r="A58" s="238">
        <v>7</v>
      </c>
      <c r="B58" s="241" t="s">
        <v>1307</v>
      </c>
      <c r="C58" s="240" t="s">
        <v>1312</v>
      </c>
      <c r="D58" s="231"/>
      <c r="E58" s="26"/>
    </row>
    <row r="59" spans="1:5" hidden="1" x14ac:dyDescent="0.25">
      <c r="A59" s="238">
        <v>8</v>
      </c>
      <c r="B59" s="241" t="s">
        <v>1309</v>
      </c>
      <c r="C59" s="240" t="s">
        <v>1313</v>
      </c>
      <c r="D59" s="231"/>
      <c r="E59" s="26"/>
    </row>
    <row r="60" spans="1:5" hidden="1" x14ac:dyDescent="0.25">
      <c r="A60" s="237" t="s">
        <v>70</v>
      </c>
      <c r="B60" s="242" t="s">
        <v>1318</v>
      </c>
      <c r="C60" s="240"/>
      <c r="D60" s="231"/>
      <c r="E60" s="26"/>
    </row>
    <row r="61" spans="1:5" hidden="1" x14ac:dyDescent="0.25">
      <c r="A61" s="238">
        <v>1</v>
      </c>
      <c r="B61" s="93" t="s">
        <v>139</v>
      </c>
      <c r="C61" s="92" t="s">
        <v>4</v>
      </c>
      <c r="D61" s="231"/>
      <c r="E61" s="26"/>
    </row>
    <row r="62" spans="1:5" hidden="1" x14ac:dyDescent="0.25">
      <c r="A62" s="238">
        <v>2</v>
      </c>
      <c r="B62" s="241" t="s">
        <v>1317</v>
      </c>
      <c r="C62" s="240" t="s">
        <v>150</v>
      </c>
      <c r="D62" s="231"/>
      <c r="E62" s="26"/>
    </row>
    <row r="63" spans="1:5" hidden="1" x14ac:dyDescent="0.25">
      <c r="A63" s="238">
        <v>3</v>
      </c>
      <c r="B63" s="241" t="s">
        <v>84</v>
      </c>
      <c r="C63" s="240" t="s">
        <v>150</v>
      </c>
      <c r="D63" s="231"/>
      <c r="E63" s="26"/>
    </row>
    <row r="64" spans="1:5" ht="31.5" hidden="1" x14ac:dyDescent="0.25">
      <c r="A64" s="238">
        <v>4</v>
      </c>
      <c r="B64" s="241" t="s">
        <v>1302</v>
      </c>
      <c r="C64" s="240" t="s">
        <v>1303</v>
      </c>
      <c r="D64" s="231"/>
      <c r="E64" s="26"/>
    </row>
    <row r="65" spans="1:5" ht="63" hidden="1" x14ac:dyDescent="0.25">
      <c r="A65" s="238">
        <v>5</v>
      </c>
      <c r="B65" s="241" t="s">
        <v>1304</v>
      </c>
      <c r="C65" s="240" t="s">
        <v>1311</v>
      </c>
      <c r="D65" s="231"/>
      <c r="E65" s="26"/>
    </row>
    <row r="66" spans="1:5" ht="31.5" hidden="1" x14ac:dyDescent="0.25">
      <c r="A66" s="238">
        <v>6</v>
      </c>
      <c r="B66" s="241" t="s">
        <v>837</v>
      </c>
      <c r="C66" s="240" t="s">
        <v>1306</v>
      </c>
      <c r="D66" s="231"/>
      <c r="E66" s="26"/>
    </row>
    <row r="67" spans="1:5" hidden="1" x14ac:dyDescent="0.25">
      <c r="A67" s="238">
        <v>7</v>
      </c>
      <c r="B67" s="241" t="s">
        <v>1307</v>
      </c>
      <c r="C67" s="240" t="s">
        <v>1312</v>
      </c>
      <c r="D67" s="231"/>
      <c r="E67" s="26"/>
    </row>
    <row r="68" spans="1:5" hidden="1" x14ac:dyDescent="0.25">
      <c r="A68" s="238">
        <v>8</v>
      </c>
      <c r="B68" s="241" t="s">
        <v>1309</v>
      </c>
      <c r="C68" s="240" t="s">
        <v>1313</v>
      </c>
      <c r="D68" s="231"/>
      <c r="E68" s="26"/>
    </row>
    <row r="69" spans="1:5" hidden="1" x14ac:dyDescent="0.25">
      <c r="A69" s="237" t="s">
        <v>417</v>
      </c>
      <c r="B69" s="242" t="s">
        <v>1319</v>
      </c>
      <c r="C69" s="240"/>
      <c r="D69" s="231"/>
      <c r="E69" s="26"/>
    </row>
    <row r="70" spans="1:5" hidden="1" x14ac:dyDescent="0.25">
      <c r="A70" s="238">
        <v>1</v>
      </c>
      <c r="B70" s="93" t="s">
        <v>139</v>
      </c>
      <c r="C70" s="92" t="s">
        <v>4</v>
      </c>
      <c r="D70" s="231"/>
      <c r="E70" s="26"/>
    </row>
    <row r="71" spans="1:5" hidden="1" x14ac:dyDescent="0.25">
      <c r="A71" s="238">
        <v>2</v>
      </c>
      <c r="B71" s="241" t="s">
        <v>1317</v>
      </c>
      <c r="C71" s="240" t="s">
        <v>150</v>
      </c>
      <c r="D71" s="231"/>
      <c r="E71" s="26"/>
    </row>
    <row r="72" spans="1:5" hidden="1" x14ac:dyDescent="0.25">
      <c r="A72" s="238">
        <v>3</v>
      </c>
      <c r="B72" s="241" t="s">
        <v>84</v>
      </c>
      <c r="C72" s="240" t="s">
        <v>150</v>
      </c>
      <c r="D72" s="231"/>
      <c r="E72" s="26"/>
    </row>
    <row r="73" spans="1:5" ht="31.5" hidden="1" x14ac:dyDescent="0.25">
      <c r="A73" s="238">
        <v>4</v>
      </c>
      <c r="B73" s="241" t="s">
        <v>1302</v>
      </c>
      <c r="C73" s="240" t="s">
        <v>1303</v>
      </c>
      <c r="D73" s="231"/>
      <c r="E73" s="26"/>
    </row>
    <row r="74" spans="1:5" ht="63" hidden="1" x14ac:dyDescent="0.25">
      <c r="A74" s="238">
        <v>5</v>
      </c>
      <c r="B74" s="241" t="s">
        <v>1304</v>
      </c>
      <c r="C74" s="240" t="s">
        <v>1311</v>
      </c>
      <c r="D74" s="231"/>
      <c r="E74" s="26"/>
    </row>
    <row r="75" spans="1:5" ht="31.5" hidden="1" x14ac:dyDescent="0.25">
      <c r="A75" s="238">
        <v>6</v>
      </c>
      <c r="B75" s="241" t="s">
        <v>837</v>
      </c>
      <c r="C75" s="240" t="s">
        <v>1306</v>
      </c>
      <c r="D75" s="231"/>
      <c r="E75" s="26"/>
    </row>
    <row r="76" spans="1:5" hidden="1" x14ac:dyDescent="0.25">
      <c r="A76" s="238">
        <v>7</v>
      </c>
      <c r="B76" s="241" t="s">
        <v>1307</v>
      </c>
      <c r="C76" s="240" t="s">
        <v>1312</v>
      </c>
      <c r="D76" s="231"/>
      <c r="E76" s="26"/>
    </row>
    <row r="77" spans="1:5" hidden="1" x14ac:dyDescent="0.25">
      <c r="A77" s="238">
        <v>8</v>
      </c>
      <c r="B77" s="241" t="s">
        <v>1309</v>
      </c>
      <c r="C77" s="240" t="s">
        <v>1313</v>
      </c>
      <c r="D77" s="231"/>
      <c r="E77" s="26"/>
    </row>
    <row r="78" spans="1:5" ht="31.5" hidden="1" x14ac:dyDescent="0.25">
      <c r="A78" s="237" t="s">
        <v>470</v>
      </c>
      <c r="B78" s="242" t="s">
        <v>1320</v>
      </c>
      <c r="C78" s="240"/>
      <c r="D78" s="231"/>
      <c r="E78" s="26"/>
    </row>
    <row r="79" spans="1:5" hidden="1" x14ac:dyDescent="0.25">
      <c r="A79" s="238">
        <v>1</v>
      </c>
      <c r="B79" s="241" t="s">
        <v>1321</v>
      </c>
      <c r="C79" s="240" t="s">
        <v>4</v>
      </c>
      <c r="D79" s="231"/>
      <c r="E79" s="26"/>
    </row>
    <row r="80" spans="1:5" ht="47.25" hidden="1" x14ac:dyDescent="0.25">
      <c r="A80" s="238">
        <v>2</v>
      </c>
      <c r="B80" s="241" t="s">
        <v>1322</v>
      </c>
      <c r="C80" s="240" t="s">
        <v>1323</v>
      </c>
      <c r="D80" s="231"/>
      <c r="E80" s="26"/>
    </row>
    <row r="81" spans="1:5" hidden="1" x14ac:dyDescent="0.25">
      <c r="A81" s="238">
        <v>3</v>
      </c>
      <c r="B81" s="241" t="s">
        <v>1324</v>
      </c>
      <c r="C81" s="240" t="s">
        <v>981</v>
      </c>
      <c r="D81" s="231"/>
      <c r="E81" s="26"/>
    </row>
    <row r="82" spans="1:5" ht="31.5" hidden="1" x14ac:dyDescent="0.25">
      <c r="A82" s="238">
        <v>4</v>
      </c>
      <c r="B82" s="241" t="s">
        <v>1325</v>
      </c>
      <c r="C82" s="240" t="s">
        <v>1326</v>
      </c>
      <c r="D82" s="231"/>
      <c r="E82" s="26"/>
    </row>
    <row r="83" spans="1:5" hidden="1" x14ac:dyDescent="0.25">
      <c r="A83" s="238">
        <v>5</v>
      </c>
      <c r="B83" s="241" t="s">
        <v>1327</v>
      </c>
      <c r="C83" s="240" t="s">
        <v>1328</v>
      </c>
      <c r="D83" s="231"/>
      <c r="E83" s="26"/>
    </row>
    <row r="84" spans="1:5" hidden="1" x14ac:dyDescent="0.25">
      <c r="A84" s="238">
        <v>6</v>
      </c>
      <c r="B84" s="241" t="s">
        <v>1309</v>
      </c>
      <c r="C84" s="240" t="s">
        <v>1313</v>
      </c>
      <c r="D84" s="231"/>
      <c r="E84" s="26"/>
    </row>
    <row r="85" spans="1:5" ht="31.5" hidden="1" x14ac:dyDescent="0.25">
      <c r="A85" s="238">
        <v>7</v>
      </c>
      <c r="B85" s="241" t="s">
        <v>1329</v>
      </c>
      <c r="C85" s="240" t="s">
        <v>1330</v>
      </c>
      <c r="D85" s="231"/>
      <c r="E85" s="26"/>
    </row>
    <row r="86" spans="1:5" ht="23.25" hidden="1" customHeight="1" x14ac:dyDescent="0.25">
      <c r="A86" s="237" t="s">
        <v>471</v>
      </c>
      <c r="B86" s="242" t="s">
        <v>1331</v>
      </c>
      <c r="C86" s="242"/>
      <c r="D86" s="231"/>
      <c r="E86" s="26"/>
    </row>
    <row r="87" spans="1:5" hidden="1" x14ac:dyDescent="0.25">
      <c r="A87" s="238">
        <v>1</v>
      </c>
      <c r="B87" s="241" t="s">
        <v>1321</v>
      </c>
      <c r="C87" s="240" t="s">
        <v>4</v>
      </c>
      <c r="D87" s="231"/>
      <c r="E87" s="26"/>
    </row>
    <row r="88" spans="1:5" ht="47.25" hidden="1" x14ac:dyDescent="0.25">
      <c r="A88" s="238">
        <v>2</v>
      </c>
      <c r="B88" s="241" t="s">
        <v>1322</v>
      </c>
      <c r="C88" s="240" t="s">
        <v>1323</v>
      </c>
      <c r="D88" s="231"/>
      <c r="E88" s="26"/>
    </row>
    <row r="89" spans="1:5" hidden="1" x14ac:dyDescent="0.25">
      <c r="A89" s="238">
        <v>3</v>
      </c>
      <c r="B89" s="241" t="s">
        <v>1324</v>
      </c>
      <c r="C89" s="240" t="s">
        <v>981</v>
      </c>
      <c r="D89" s="231"/>
      <c r="E89" s="26"/>
    </row>
    <row r="90" spans="1:5" ht="31.5" hidden="1" x14ac:dyDescent="0.25">
      <c r="A90" s="238">
        <v>4</v>
      </c>
      <c r="B90" s="241" t="s">
        <v>1325</v>
      </c>
      <c r="C90" s="240" t="s">
        <v>1326</v>
      </c>
      <c r="D90" s="231"/>
      <c r="E90" s="26"/>
    </row>
    <row r="91" spans="1:5" hidden="1" x14ac:dyDescent="0.25">
      <c r="A91" s="238">
        <v>5</v>
      </c>
      <c r="B91" s="241" t="s">
        <v>1327</v>
      </c>
      <c r="C91" s="240" t="s">
        <v>1328</v>
      </c>
      <c r="D91" s="231"/>
      <c r="E91" s="26"/>
    </row>
    <row r="92" spans="1:5" hidden="1" x14ac:dyDescent="0.25">
      <c r="A92" s="238">
        <v>6</v>
      </c>
      <c r="B92" s="241" t="s">
        <v>1309</v>
      </c>
      <c r="C92" s="240" t="s">
        <v>1332</v>
      </c>
      <c r="D92" s="231"/>
      <c r="E92" s="26"/>
    </row>
    <row r="93" spans="1:5" ht="31.5" hidden="1" x14ac:dyDescent="0.25">
      <c r="A93" s="238">
        <v>7</v>
      </c>
      <c r="B93" s="241" t="s">
        <v>1329</v>
      </c>
      <c r="C93" s="240" t="s">
        <v>1330</v>
      </c>
      <c r="D93" s="231"/>
      <c r="E93" s="26"/>
    </row>
    <row r="94" spans="1:5" hidden="1" x14ac:dyDescent="0.25">
      <c r="A94" s="238">
        <v>8</v>
      </c>
      <c r="B94" s="241" t="s">
        <v>1321</v>
      </c>
      <c r="C94" s="240" t="s">
        <v>4</v>
      </c>
      <c r="D94" s="231"/>
      <c r="E94" s="26"/>
    </row>
    <row r="95" spans="1:5" ht="47.25" hidden="1" x14ac:dyDescent="0.25">
      <c r="A95" s="238">
        <v>9</v>
      </c>
      <c r="B95" s="241" t="s">
        <v>1322</v>
      </c>
      <c r="C95" s="240" t="s">
        <v>1323</v>
      </c>
      <c r="D95" s="231"/>
      <c r="E95" s="26"/>
    </row>
    <row r="96" spans="1:5" hidden="1" x14ac:dyDescent="0.25">
      <c r="A96" s="238">
        <v>10</v>
      </c>
      <c r="B96" s="241" t="s">
        <v>1324</v>
      </c>
      <c r="C96" s="240" t="s">
        <v>981</v>
      </c>
      <c r="D96" s="231"/>
      <c r="E96" s="26"/>
    </row>
    <row r="97" spans="1:5" x14ac:dyDescent="0.25">
      <c r="A97" s="154"/>
      <c r="B97" s="154" t="s">
        <v>833</v>
      </c>
      <c r="C97" s="269" t="s">
        <v>834</v>
      </c>
      <c r="D97" s="269"/>
      <c r="E97" s="26"/>
    </row>
  </sheetData>
  <mergeCells count="8">
    <mergeCell ref="C97:D97"/>
    <mergeCell ref="A1:E1"/>
    <mergeCell ref="A2:E2"/>
    <mergeCell ref="A27:C27"/>
    <mergeCell ref="D27:E27"/>
    <mergeCell ref="A46:A47"/>
    <mergeCell ref="B46:B47"/>
    <mergeCell ref="C46:C47"/>
  </mergeCells>
  <pageMargins left="0.74803149606299202" right="0.27559055118110198" top="0.46" bottom="0.35" header="0.43" footer="0.23622047244094499"/>
  <pageSetup paperSize="9" scale="79" orientation="portrait" r:id="rId1"/>
  <headerFooter alignWithMargins="0">
    <oddFooter>&amp;L&amp;A&amp;C&amp;P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E138"/>
  <sheetViews>
    <sheetView view="pageBreakPreview" zoomScaleNormal="100" zoomScaleSheetLayoutView="100" workbookViewId="0">
      <selection activeCell="D144" sqref="D144"/>
    </sheetView>
  </sheetViews>
  <sheetFormatPr defaultColWidth="9.140625" defaultRowHeight="15.75" x14ac:dyDescent="0.25"/>
  <cols>
    <col min="1" max="1" width="6.140625" style="77" customWidth="1"/>
    <col min="2" max="2" width="41.28515625" style="77" customWidth="1"/>
    <col min="3" max="3" width="9.7109375" style="77" customWidth="1"/>
    <col min="4" max="4" width="36.42578125" style="77" customWidth="1"/>
    <col min="5" max="5" width="11.140625" style="77" customWidth="1"/>
    <col min="6" max="16384" width="9.140625" style="77"/>
  </cols>
  <sheetData>
    <row r="1" spans="1:5" s="75" customFormat="1" ht="27.75" customHeight="1" x14ac:dyDescent="0.3">
      <c r="A1" s="305" t="s">
        <v>793</v>
      </c>
      <c r="B1" s="305"/>
      <c r="C1" s="305"/>
      <c r="D1" s="305"/>
    </row>
    <row r="2" spans="1:5" s="75" customFormat="1" ht="27.75" customHeight="1" x14ac:dyDescent="0.3">
      <c r="A2" s="306" t="s">
        <v>584</v>
      </c>
      <c r="B2" s="306"/>
      <c r="C2" s="306"/>
      <c r="D2" s="306"/>
    </row>
    <row r="3" spans="1:5" ht="47.25" customHeight="1" x14ac:dyDescent="0.25">
      <c r="A3" s="112" t="s">
        <v>77</v>
      </c>
      <c r="B3" s="111" t="s">
        <v>78</v>
      </c>
      <c r="C3" s="11" t="s">
        <v>79</v>
      </c>
      <c r="D3" s="11" t="s">
        <v>2</v>
      </c>
      <c r="E3" s="11" t="s">
        <v>3</v>
      </c>
    </row>
    <row r="4" spans="1:5" x14ac:dyDescent="0.25">
      <c r="A4" s="11" t="s">
        <v>21</v>
      </c>
      <c r="B4" s="108" t="s">
        <v>585</v>
      </c>
      <c r="C4" s="11"/>
      <c r="D4" s="117"/>
      <c r="E4" s="11"/>
    </row>
    <row r="5" spans="1:5" x14ac:dyDescent="0.25">
      <c r="A5" s="85">
        <v>1</v>
      </c>
      <c r="B5" s="86" t="s">
        <v>586</v>
      </c>
      <c r="C5" s="11"/>
      <c r="D5" s="87" t="s">
        <v>4</v>
      </c>
      <c r="E5" s="11"/>
    </row>
    <row r="6" spans="1:5" x14ac:dyDescent="0.25">
      <c r="A6" s="85">
        <v>2</v>
      </c>
      <c r="B6" s="86" t="s">
        <v>30</v>
      </c>
      <c r="C6" s="11"/>
      <c r="D6" s="87" t="s">
        <v>4</v>
      </c>
      <c r="E6" s="11"/>
    </row>
    <row r="7" spans="1:5" x14ac:dyDescent="0.25">
      <c r="A7" s="85">
        <v>3</v>
      </c>
      <c r="B7" s="86" t="s">
        <v>587</v>
      </c>
      <c r="C7" s="11"/>
      <c r="D7" s="118" t="s">
        <v>532</v>
      </c>
      <c r="E7" s="11"/>
    </row>
    <row r="8" spans="1:5" ht="15.75" customHeight="1" x14ac:dyDescent="0.25">
      <c r="A8" s="85">
        <v>5</v>
      </c>
      <c r="B8" s="86" t="s">
        <v>588</v>
      </c>
      <c r="C8" s="11"/>
      <c r="D8" s="117" t="s">
        <v>642</v>
      </c>
      <c r="E8" s="11"/>
    </row>
    <row r="9" spans="1:5" x14ac:dyDescent="0.25">
      <c r="A9" s="85">
        <v>7</v>
      </c>
      <c r="B9" s="86" t="s">
        <v>92</v>
      </c>
      <c r="C9" s="85"/>
      <c r="D9" s="117" t="s">
        <v>643</v>
      </c>
      <c r="E9" s="11"/>
    </row>
    <row r="10" spans="1:5" ht="31.5" x14ac:dyDescent="0.25">
      <c r="A10" s="85">
        <v>8</v>
      </c>
      <c r="B10" s="86" t="s">
        <v>614</v>
      </c>
      <c r="C10" s="85"/>
      <c r="D10" s="117" t="s">
        <v>680</v>
      </c>
      <c r="E10" s="11"/>
    </row>
    <row r="11" spans="1:5" s="79" customFormat="1" ht="31.5" x14ac:dyDescent="0.25">
      <c r="A11" s="85">
        <v>9</v>
      </c>
      <c r="B11" s="86" t="s">
        <v>681</v>
      </c>
      <c r="C11" s="85"/>
      <c r="D11" s="117" t="s">
        <v>645</v>
      </c>
      <c r="E11" s="11"/>
    </row>
    <row r="12" spans="1:5" s="79" customFormat="1" x14ac:dyDescent="0.25">
      <c r="A12" s="85" t="s">
        <v>591</v>
      </c>
      <c r="B12" s="86" t="s">
        <v>592</v>
      </c>
      <c r="C12" s="85" t="s">
        <v>672</v>
      </c>
      <c r="D12" s="114" t="s">
        <v>150</v>
      </c>
      <c r="E12" s="11"/>
    </row>
    <row r="13" spans="1:5" s="79" customFormat="1" x14ac:dyDescent="0.25">
      <c r="A13" s="85" t="s">
        <v>593</v>
      </c>
      <c r="B13" s="86" t="s">
        <v>594</v>
      </c>
      <c r="C13" s="85" t="s">
        <v>133</v>
      </c>
      <c r="D13" s="114" t="s">
        <v>150</v>
      </c>
      <c r="E13" s="11"/>
    </row>
    <row r="14" spans="1:5" s="79" customFormat="1" x14ac:dyDescent="0.25">
      <c r="A14" s="85" t="s">
        <v>595</v>
      </c>
      <c r="B14" s="86" t="s">
        <v>596</v>
      </c>
      <c r="C14" s="85"/>
      <c r="D14" s="114" t="s">
        <v>150</v>
      </c>
      <c r="E14" s="11"/>
    </row>
    <row r="15" spans="1:5" x14ac:dyDescent="0.25">
      <c r="A15" s="85">
        <v>10</v>
      </c>
      <c r="B15" s="86" t="s">
        <v>8</v>
      </c>
      <c r="C15" s="85" t="s">
        <v>80</v>
      </c>
      <c r="D15" s="114" t="s">
        <v>682</v>
      </c>
      <c r="E15" s="11"/>
    </row>
    <row r="16" spans="1:5" s="79" customFormat="1" ht="31.5" x14ac:dyDescent="0.25">
      <c r="A16" s="85">
        <v>11</v>
      </c>
      <c r="B16" s="86" t="s">
        <v>683</v>
      </c>
      <c r="C16" s="85" t="s">
        <v>80</v>
      </c>
      <c r="D16" s="114" t="s">
        <v>647</v>
      </c>
      <c r="E16" s="11"/>
    </row>
    <row r="17" spans="1:5" s="79" customFormat="1" x14ac:dyDescent="0.25">
      <c r="A17" s="85">
        <v>12</v>
      </c>
      <c r="B17" s="86" t="s">
        <v>598</v>
      </c>
      <c r="C17" s="85" t="s">
        <v>80</v>
      </c>
      <c r="D17" s="117" t="s">
        <v>684</v>
      </c>
      <c r="E17" s="11"/>
    </row>
    <row r="18" spans="1:5" s="79" customFormat="1" x14ac:dyDescent="0.25">
      <c r="A18" s="85">
        <v>13</v>
      </c>
      <c r="B18" s="86" t="s">
        <v>685</v>
      </c>
      <c r="C18" s="85" t="s">
        <v>673</v>
      </c>
      <c r="D18" s="117" t="s">
        <v>649</v>
      </c>
      <c r="E18" s="11"/>
    </row>
    <row r="19" spans="1:5" s="79" customFormat="1" x14ac:dyDescent="0.25">
      <c r="A19" s="85">
        <v>14</v>
      </c>
      <c r="B19" s="86" t="s">
        <v>600</v>
      </c>
      <c r="C19" s="85" t="s">
        <v>674</v>
      </c>
      <c r="D19" s="117" t="s">
        <v>686</v>
      </c>
      <c r="E19" s="11"/>
    </row>
    <row r="20" spans="1:5" x14ac:dyDescent="0.25">
      <c r="A20" s="85">
        <v>15</v>
      </c>
      <c r="B20" s="86" t="s">
        <v>601</v>
      </c>
      <c r="C20" s="85"/>
      <c r="D20" s="117" t="s">
        <v>687</v>
      </c>
      <c r="E20" s="11"/>
    </row>
    <row r="21" spans="1:5" s="79" customFormat="1" x14ac:dyDescent="0.25">
      <c r="A21" s="85">
        <v>16</v>
      </c>
      <c r="B21" s="86" t="s">
        <v>602</v>
      </c>
      <c r="C21" s="85" t="s">
        <v>675</v>
      </c>
      <c r="D21" s="117"/>
      <c r="E21" s="11"/>
    </row>
    <row r="22" spans="1:5" s="79" customFormat="1" x14ac:dyDescent="0.25">
      <c r="A22" s="85" t="s">
        <v>603</v>
      </c>
      <c r="B22" s="86" t="s">
        <v>604</v>
      </c>
      <c r="C22" s="85" t="s">
        <v>133</v>
      </c>
      <c r="D22" s="113" t="s">
        <v>753</v>
      </c>
      <c r="E22" s="11"/>
    </row>
    <row r="23" spans="1:5" s="79" customFormat="1" x14ac:dyDescent="0.25">
      <c r="A23" s="85" t="s">
        <v>605</v>
      </c>
      <c r="B23" s="86" t="s">
        <v>606</v>
      </c>
      <c r="C23" s="85" t="s">
        <v>133</v>
      </c>
      <c r="D23" s="113" t="s">
        <v>754</v>
      </c>
      <c r="E23" s="11"/>
    </row>
    <row r="24" spans="1:5" s="79" customFormat="1" x14ac:dyDescent="0.25">
      <c r="A24" s="85" t="s">
        <v>607</v>
      </c>
      <c r="B24" s="86" t="s">
        <v>608</v>
      </c>
      <c r="C24" s="85" t="s">
        <v>133</v>
      </c>
      <c r="D24" s="113" t="s">
        <v>755</v>
      </c>
      <c r="E24" s="11"/>
    </row>
    <row r="25" spans="1:5" ht="31.5" x14ac:dyDescent="0.25">
      <c r="A25" s="85">
        <v>17</v>
      </c>
      <c r="B25" s="86" t="s">
        <v>609</v>
      </c>
      <c r="C25" s="85"/>
      <c r="D25" s="117" t="s">
        <v>529</v>
      </c>
      <c r="E25" s="11"/>
    </row>
    <row r="26" spans="1:5" x14ac:dyDescent="0.25">
      <c r="A26" s="85">
        <v>18</v>
      </c>
      <c r="B26" s="86" t="s">
        <v>610</v>
      </c>
      <c r="C26" s="11"/>
      <c r="D26" s="117" t="s">
        <v>651</v>
      </c>
      <c r="E26" s="11"/>
    </row>
    <row r="27" spans="1:5" x14ac:dyDescent="0.25">
      <c r="A27" s="85">
        <v>19</v>
      </c>
      <c r="B27" s="86" t="s">
        <v>611</v>
      </c>
      <c r="C27" s="11"/>
      <c r="D27" s="117" t="s">
        <v>652</v>
      </c>
      <c r="E27" s="11"/>
    </row>
    <row r="28" spans="1:5" s="79" customFormat="1" ht="78.75" x14ac:dyDescent="0.25">
      <c r="A28" s="85">
        <v>20</v>
      </c>
      <c r="B28" s="86" t="s">
        <v>612</v>
      </c>
      <c r="C28" s="85"/>
      <c r="D28" s="117" t="s">
        <v>653</v>
      </c>
      <c r="E28" s="11"/>
    </row>
    <row r="29" spans="1:5" s="79" customFormat="1" x14ac:dyDescent="0.25">
      <c r="A29" s="11" t="s">
        <v>24</v>
      </c>
      <c r="B29" s="108" t="s">
        <v>688</v>
      </c>
      <c r="C29" s="11"/>
      <c r="D29" s="11" t="s">
        <v>654</v>
      </c>
      <c r="E29" s="11"/>
    </row>
    <row r="30" spans="1:5" s="79" customFormat="1" x14ac:dyDescent="0.25">
      <c r="A30" s="85">
        <v>1</v>
      </c>
      <c r="B30" s="86" t="s">
        <v>613</v>
      </c>
      <c r="C30" s="11"/>
      <c r="D30" s="117" t="s">
        <v>641</v>
      </c>
      <c r="E30" s="11"/>
    </row>
    <row r="31" spans="1:5" s="79" customFormat="1" x14ac:dyDescent="0.25">
      <c r="A31" s="85">
        <v>2</v>
      </c>
      <c r="B31" s="86" t="s">
        <v>30</v>
      </c>
      <c r="C31" s="11"/>
      <c r="D31" s="117" t="s">
        <v>641</v>
      </c>
      <c r="E31" s="11"/>
    </row>
    <row r="32" spans="1:5" ht="15.75" customHeight="1" x14ac:dyDescent="0.25">
      <c r="A32" s="85"/>
      <c r="B32" s="86" t="s">
        <v>588</v>
      </c>
      <c r="C32" s="11"/>
      <c r="D32" s="117" t="s">
        <v>642</v>
      </c>
      <c r="E32" s="11"/>
    </row>
    <row r="33" spans="1:5" s="79" customFormat="1" x14ac:dyDescent="0.25">
      <c r="A33" s="85">
        <v>3</v>
      </c>
      <c r="B33" s="86" t="s">
        <v>539</v>
      </c>
      <c r="C33" s="85"/>
      <c r="D33" s="117" t="s">
        <v>689</v>
      </c>
      <c r="E33" s="11"/>
    </row>
    <row r="34" spans="1:5" s="79" customFormat="1" x14ac:dyDescent="0.25">
      <c r="A34" s="85">
        <v>4</v>
      </c>
      <c r="B34" s="86" t="s">
        <v>690</v>
      </c>
      <c r="C34" s="85"/>
      <c r="D34" s="114" t="s">
        <v>691</v>
      </c>
      <c r="E34" s="11"/>
    </row>
    <row r="35" spans="1:5" s="79" customFormat="1" x14ac:dyDescent="0.25">
      <c r="A35" s="85">
        <v>5</v>
      </c>
      <c r="B35" s="86" t="s">
        <v>692</v>
      </c>
      <c r="C35" s="85"/>
      <c r="D35" s="114" t="s">
        <v>693</v>
      </c>
      <c r="E35" s="11"/>
    </row>
    <row r="36" spans="1:5" s="79" customFormat="1" x14ac:dyDescent="0.25">
      <c r="A36" s="109">
        <v>6</v>
      </c>
      <c r="B36" s="86" t="s">
        <v>671</v>
      </c>
      <c r="C36" s="85"/>
      <c r="D36" s="114" t="s">
        <v>694</v>
      </c>
      <c r="E36" s="11"/>
    </row>
    <row r="37" spans="1:5" x14ac:dyDescent="0.25">
      <c r="A37" s="109"/>
      <c r="B37" s="86" t="s">
        <v>695</v>
      </c>
      <c r="C37" s="85"/>
      <c r="D37" s="114"/>
      <c r="E37" s="11"/>
    </row>
    <row r="38" spans="1:5" s="79" customFormat="1" x14ac:dyDescent="0.25">
      <c r="A38" s="85"/>
      <c r="B38" s="86" t="s">
        <v>621</v>
      </c>
      <c r="C38" s="85"/>
      <c r="D38" s="114" t="s">
        <v>696</v>
      </c>
      <c r="E38" s="11"/>
    </row>
    <row r="39" spans="1:5" s="79" customFormat="1" x14ac:dyDescent="0.25">
      <c r="A39" s="85"/>
      <c r="B39" s="86" t="s">
        <v>697</v>
      </c>
      <c r="C39" s="85"/>
      <c r="D39" s="114" t="s">
        <v>698</v>
      </c>
      <c r="E39" s="11"/>
    </row>
    <row r="40" spans="1:5" s="79" customFormat="1" x14ac:dyDescent="0.25">
      <c r="A40" s="85">
        <v>7</v>
      </c>
      <c r="B40" s="86" t="s">
        <v>699</v>
      </c>
      <c r="C40" s="85"/>
      <c r="D40" s="114" t="s">
        <v>700</v>
      </c>
      <c r="E40" s="11"/>
    </row>
    <row r="41" spans="1:5" s="79" customFormat="1" x14ac:dyDescent="0.25">
      <c r="A41" s="85">
        <v>8</v>
      </c>
      <c r="B41" s="86" t="s">
        <v>701</v>
      </c>
      <c r="C41" s="85"/>
      <c r="D41" s="114" t="s">
        <v>702</v>
      </c>
      <c r="E41" s="11"/>
    </row>
    <row r="42" spans="1:5" s="78" customFormat="1" x14ac:dyDescent="0.25">
      <c r="A42" s="85">
        <v>9</v>
      </c>
      <c r="B42" s="86" t="s">
        <v>703</v>
      </c>
      <c r="C42" s="85"/>
      <c r="D42" s="114"/>
      <c r="E42" s="11"/>
    </row>
    <row r="43" spans="1:5" x14ac:dyDescent="0.25">
      <c r="A43" s="85" t="s">
        <v>281</v>
      </c>
      <c r="B43" s="86" t="s">
        <v>704</v>
      </c>
      <c r="C43" s="85" t="s">
        <v>679</v>
      </c>
      <c r="D43" s="114">
        <v>1.2</v>
      </c>
      <c r="E43" s="11"/>
    </row>
    <row r="44" spans="1:5" x14ac:dyDescent="0.25">
      <c r="A44" s="85" t="s">
        <v>281</v>
      </c>
      <c r="B44" s="86" t="s">
        <v>705</v>
      </c>
      <c r="C44" s="85" t="s">
        <v>679</v>
      </c>
      <c r="D44" s="114">
        <v>1.9</v>
      </c>
      <c r="E44" s="11"/>
    </row>
    <row r="45" spans="1:5" s="79" customFormat="1" ht="47.25" x14ac:dyDescent="0.25">
      <c r="A45" s="85">
        <v>10</v>
      </c>
      <c r="B45" s="86" t="s">
        <v>706</v>
      </c>
      <c r="C45" s="85"/>
      <c r="D45" s="114" t="s">
        <v>2</v>
      </c>
      <c r="E45" s="11"/>
    </row>
    <row r="46" spans="1:5" s="79" customFormat="1" x14ac:dyDescent="0.25">
      <c r="A46" s="11" t="s">
        <v>151</v>
      </c>
      <c r="B46" s="108" t="s">
        <v>707</v>
      </c>
      <c r="C46" s="85"/>
      <c r="D46" s="115" t="s">
        <v>708</v>
      </c>
      <c r="E46" s="11"/>
    </row>
    <row r="47" spans="1:5" s="79" customFormat="1" x14ac:dyDescent="0.25">
      <c r="A47" s="85">
        <v>1</v>
      </c>
      <c r="B47" s="86" t="s">
        <v>613</v>
      </c>
      <c r="C47" s="85"/>
      <c r="D47" s="114" t="s">
        <v>763</v>
      </c>
      <c r="E47" s="11"/>
    </row>
    <row r="48" spans="1:5" s="79" customFormat="1" x14ac:dyDescent="0.25">
      <c r="A48" s="85">
        <v>2</v>
      </c>
      <c r="B48" s="86" t="s">
        <v>30</v>
      </c>
      <c r="C48" s="85"/>
      <c r="D48" s="117" t="s">
        <v>756</v>
      </c>
      <c r="E48" s="11"/>
    </row>
    <row r="49" spans="1:5" x14ac:dyDescent="0.25">
      <c r="A49" s="85">
        <v>3</v>
      </c>
      <c r="B49" s="86" t="s">
        <v>539</v>
      </c>
      <c r="C49" s="85"/>
      <c r="D49" s="117" t="s">
        <v>709</v>
      </c>
      <c r="E49" s="11"/>
    </row>
    <row r="50" spans="1:5" s="79" customFormat="1" x14ac:dyDescent="0.25">
      <c r="A50" s="85">
        <v>4</v>
      </c>
      <c r="B50" s="86" t="s">
        <v>8</v>
      </c>
      <c r="C50" s="85"/>
      <c r="D50" s="117" t="s">
        <v>710</v>
      </c>
      <c r="E50" s="11"/>
    </row>
    <row r="51" spans="1:5" s="79" customFormat="1" x14ac:dyDescent="0.25">
      <c r="A51" s="85">
        <v>5</v>
      </c>
      <c r="B51" s="86" t="s">
        <v>699</v>
      </c>
      <c r="C51" s="85"/>
      <c r="D51" s="117" t="s">
        <v>700</v>
      </c>
      <c r="E51" s="11"/>
    </row>
    <row r="52" spans="1:5" s="79" customFormat="1" x14ac:dyDescent="0.25">
      <c r="A52" s="85">
        <v>6</v>
      </c>
      <c r="B52" s="86" t="s">
        <v>701</v>
      </c>
      <c r="C52" s="85"/>
      <c r="D52" s="117" t="s">
        <v>702</v>
      </c>
      <c r="E52" s="11"/>
    </row>
    <row r="53" spans="1:5" s="79" customFormat="1" x14ac:dyDescent="0.25">
      <c r="A53" s="85">
        <v>7</v>
      </c>
      <c r="B53" s="86" t="s">
        <v>711</v>
      </c>
      <c r="C53" s="85"/>
      <c r="D53" s="117" t="s">
        <v>150</v>
      </c>
      <c r="E53" s="11"/>
    </row>
    <row r="54" spans="1:5" x14ac:dyDescent="0.25">
      <c r="A54" s="11" t="s">
        <v>50</v>
      </c>
      <c r="B54" s="108" t="s">
        <v>622</v>
      </c>
      <c r="C54" s="11"/>
      <c r="D54" s="117"/>
      <c r="E54" s="11"/>
    </row>
    <row r="55" spans="1:5" s="79" customFormat="1" x14ac:dyDescent="0.25">
      <c r="A55" s="85">
        <v>1</v>
      </c>
      <c r="B55" s="86" t="s">
        <v>613</v>
      </c>
      <c r="C55" s="11"/>
      <c r="D55" s="117" t="s">
        <v>641</v>
      </c>
      <c r="E55" s="11"/>
    </row>
    <row r="56" spans="1:5" s="79" customFormat="1" x14ac:dyDescent="0.25">
      <c r="A56" s="85">
        <v>2</v>
      </c>
      <c r="B56" s="86" t="s">
        <v>30</v>
      </c>
      <c r="C56" s="11"/>
      <c r="D56" s="117" t="s">
        <v>641</v>
      </c>
      <c r="E56" s="11"/>
    </row>
    <row r="57" spans="1:5" s="79" customFormat="1" x14ac:dyDescent="0.25">
      <c r="A57" s="85">
        <v>3</v>
      </c>
      <c r="B57" s="86" t="s">
        <v>614</v>
      </c>
      <c r="C57" s="85"/>
      <c r="D57" s="117" t="s">
        <v>657</v>
      </c>
      <c r="E57" s="11"/>
    </row>
    <row r="58" spans="1:5" s="79" customFormat="1" x14ac:dyDescent="0.25">
      <c r="A58" s="85">
        <v>4</v>
      </c>
      <c r="B58" s="86" t="s">
        <v>623</v>
      </c>
      <c r="C58" s="85" t="s">
        <v>674</v>
      </c>
      <c r="D58" s="117" t="s">
        <v>650</v>
      </c>
      <c r="E58" s="11"/>
    </row>
    <row r="59" spans="1:5" x14ac:dyDescent="0.25">
      <c r="A59" s="85">
        <v>5</v>
      </c>
      <c r="B59" s="86" t="s">
        <v>712</v>
      </c>
      <c r="C59" s="85" t="s">
        <v>673</v>
      </c>
      <c r="D59" s="117" t="s">
        <v>649</v>
      </c>
      <c r="E59" s="11"/>
    </row>
    <row r="60" spans="1:5" s="79" customFormat="1" x14ac:dyDescent="0.25">
      <c r="A60" s="260">
        <v>6</v>
      </c>
      <c r="B60" s="86" t="s">
        <v>625</v>
      </c>
      <c r="C60" s="260"/>
      <c r="D60" s="303" t="s">
        <v>658</v>
      </c>
      <c r="E60" s="11"/>
    </row>
    <row r="61" spans="1:5" s="79" customFormat="1" x14ac:dyDescent="0.25">
      <c r="A61" s="260"/>
      <c r="B61" s="86" t="s">
        <v>626</v>
      </c>
      <c r="C61" s="260"/>
      <c r="D61" s="304"/>
      <c r="E61" s="11"/>
    </row>
    <row r="62" spans="1:5" s="79" customFormat="1" x14ac:dyDescent="0.25">
      <c r="A62" s="85">
        <v>7</v>
      </c>
      <c r="B62" s="86" t="s">
        <v>627</v>
      </c>
      <c r="C62" s="85"/>
      <c r="D62" s="117" t="s">
        <v>713</v>
      </c>
      <c r="E62" s="11"/>
    </row>
    <row r="63" spans="1:5" s="79" customFormat="1" x14ac:dyDescent="0.25">
      <c r="A63" s="11" t="s">
        <v>417</v>
      </c>
      <c r="B63" s="108" t="s">
        <v>714</v>
      </c>
      <c r="C63" s="11"/>
      <c r="D63" s="117"/>
      <c r="E63" s="11"/>
    </row>
    <row r="64" spans="1:5" s="78" customFormat="1" x14ac:dyDescent="0.25">
      <c r="A64" s="11">
        <v>1</v>
      </c>
      <c r="B64" s="108" t="s">
        <v>715</v>
      </c>
      <c r="C64" s="11"/>
      <c r="D64" s="117"/>
      <c r="E64" s="11"/>
    </row>
    <row r="65" spans="1:5" x14ac:dyDescent="0.25">
      <c r="A65" s="11"/>
      <c r="B65" s="86" t="s">
        <v>613</v>
      </c>
      <c r="C65" s="11"/>
      <c r="D65" s="117" t="s">
        <v>641</v>
      </c>
      <c r="E65" s="11"/>
    </row>
    <row r="66" spans="1:5" x14ac:dyDescent="0.25">
      <c r="A66" s="11"/>
      <c r="B66" s="86" t="s">
        <v>30</v>
      </c>
      <c r="C66" s="11"/>
      <c r="D66" s="117" t="s">
        <v>641</v>
      </c>
      <c r="E66" s="11"/>
    </row>
    <row r="67" spans="1:5" x14ac:dyDescent="0.25">
      <c r="A67" s="85"/>
      <c r="B67" s="86" t="s">
        <v>92</v>
      </c>
      <c r="C67" s="85"/>
      <c r="D67" s="117" t="s">
        <v>716</v>
      </c>
      <c r="E67" s="11"/>
    </row>
    <row r="68" spans="1:5" x14ac:dyDescent="0.25">
      <c r="A68" s="85"/>
      <c r="B68" s="86" t="s">
        <v>717</v>
      </c>
      <c r="C68" s="85"/>
      <c r="D68" s="117" t="s">
        <v>718</v>
      </c>
      <c r="E68" s="11"/>
    </row>
    <row r="69" spans="1:5" ht="15.75" customHeight="1" x14ac:dyDescent="0.25">
      <c r="A69" s="85"/>
      <c r="B69" s="86" t="s">
        <v>719</v>
      </c>
      <c r="C69" s="85" t="s">
        <v>140</v>
      </c>
      <c r="D69" s="117" t="s">
        <v>661</v>
      </c>
      <c r="E69" s="11"/>
    </row>
    <row r="70" spans="1:5" x14ac:dyDescent="0.25">
      <c r="A70" s="85"/>
      <c r="B70" s="86" t="s">
        <v>630</v>
      </c>
      <c r="C70" s="85"/>
      <c r="D70" s="117" t="s">
        <v>662</v>
      </c>
      <c r="E70" s="11"/>
    </row>
    <row r="71" spans="1:5" x14ac:dyDescent="0.25">
      <c r="A71" s="85"/>
      <c r="B71" s="86" t="s">
        <v>629</v>
      </c>
      <c r="C71" s="85"/>
      <c r="D71" s="117" t="s">
        <v>660</v>
      </c>
      <c r="E71" s="11"/>
    </row>
    <row r="72" spans="1:5" x14ac:dyDescent="0.25">
      <c r="A72" s="85"/>
      <c r="B72" s="86" t="s">
        <v>631</v>
      </c>
      <c r="C72" s="85"/>
      <c r="D72" s="117" t="s">
        <v>670</v>
      </c>
      <c r="E72" s="11"/>
    </row>
    <row r="73" spans="1:5" x14ac:dyDescent="0.25">
      <c r="A73" s="85"/>
      <c r="B73" s="86" t="s">
        <v>720</v>
      </c>
      <c r="C73" s="85"/>
      <c r="D73" s="117" t="s">
        <v>150</v>
      </c>
      <c r="E73" s="11"/>
    </row>
    <row r="74" spans="1:5" x14ac:dyDescent="0.25">
      <c r="A74" s="85"/>
      <c r="B74" s="86" t="s">
        <v>721</v>
      </c>
      <c r="C74" s="85"/>
      <c r="D74" s="117" t="s">
        <v>150</v>
      </c>
      <c r="E74" s="11"/>
    </row>
    <row r="75" spans="1:5" x14ac:dyDescent="0.25">
      <c r="A75" s="85"/>
      <c r="B75" s="86" t="s">
        <v>722</v>
      </c>
      <c r="C75" s="85"/>
      <c r="D75" s="113" t="s">
        <v>757</v>
      </c>
      <c r="E75" s="11"/>
    </row>
    <row r="76" spans="1:5" x14ac:dyDescent="0.25">
      <c r="A76" s="85"/>
      <c r="B76" s="86" t="s">
        <v>723</v>
      </c>
      <c r="C76" s="85" t="s">
        <v>724</v>
      </c>
      <c r="D76" s="113" t="s">
        <v>758</v>
      </c>
      <c r="E76" s="11"/>
    </row>
    <row r="77" spans="1:5" x14ac:dyDescent="0.25">
      <c r="A77" s="85"/>
      <c r="B77" s="86" t="s">
        <v>725</v>
      </c>
      <c r="C77" s="85"/>
      <c r="D77" s="117"/>
      <c r="E77" s="11"/>
    </row>
    <row r="78" spans="1:5" x14ac:dyDescent="0.25">
      <c r="A78" s="85"/>
      <c r="B78" s="86" t="s">
        <v>726</v>
      </c>
      <c r="C78" s="85"/>
      <c r="D78" s="117" t="s">
        <v>97</v>
      </c>
      <c r="E78" s="11"/>
    </row>
    <row r="79" spans="1:5" ht="31.5" x14ac:dyDescent="0.25">
      <c r="A79" s="85"/>
      <c r="B79" s="86" t="s">
        <v>727</v>
      </c>
      <c r="C79" s="85"/>
      <c r="D79" s="117" t="s">
        <v>97</v>
      </c>
      <c r="E79" s="11"/>
    </row>
    <row r="80" spans="1:5" x14ac:dyDescent="0.25">
      <c r="A80" s="85"/>
      <c r="B80" s="86" t="s">
        <v>728</v>
      </c>
      <c r="C80" s="85"/>
      <c r="D80" s="117" t="s">
        <v>97</v>
      </c>
      <c r="E80" s="11"/>
    </row>
    <row r="81" spans="1:5" x14ac:dyDescent="0.25">
      <c r="A81" s="85"/>
      <c r="B81" s="86" t="s">
        <v>729</v>
      </c>
      <c r="C81" s="85"/>
      <c r="D81" s="117" t="s">
        <v>150</v>
      </c>
      <c r="E81" s="11"/>
    </row>
    <row r="82" spans="1:5" x14ac:dyDescent="0.25">
      <c r="A82" s="85"/>
      <c r="B82" s="86" t="s">
        <v>730</v>
      </c>
      <c r="C82" s="85"/>
      <c r="D82" s="117" t="s">
        <v>150</v>
      </c>
      <c r="E82" s="11"/>
    </row>
    <row r="83" spans="1:5" x14ac:dyDescent="0.25">
      <c r="A83" s="85"/>
      <c r="B83" s="86" t="s">
        <v>731</v>
      </c>
      <c r="C83" s="85"/>
      <c r="D83" s="117" t="s">
        <v>732</v>
      </c>
      <c r="E83" s="11"/>
    </row>
    <row r="84" spans="1:5" x14ac:dyDescent="0.25">
      <c r="A84" s="85"/>
      <c r="B84" s="86" t="s">
        <v>733</v>
      </c>
      <c r="C84" s="85"/>
      <c r="D84" s="117" t="s">
        <v>529</v>
      </c>
      <c r="E84" s="11"/>
    </row>
    <row r="85" spans="1:5" x14ac:dyDescent="0.25">
      <c r="A85" s="85"/>
      <c r="B85" s="86" t="s">
        <v>632</v>
      </c>
      <c r="C85" s="85"/>
      <c r="D85" s="117"/>
      <c r="E85" s="11"/>
    </row>
    <row r="86" spans="1:5" ht="47.25" x14ac:dyDescent="0.25">
      <c r="A86" s="260"/>
      <c r="B86" s="261" t="s">
        <v>734</v>
      </c>
      <c r="C86" s="260"/>
      <c r="D86" s="117" t="s">
        <v>663</v>
      </c>
      <c r="E86" s="11"/>
    </row>
    <row r="87" spans="1:5" ht="31.5" customHeight="1" x14ac:dyDescent="0.25">
      <c r="A87" s="260"/>
      <c r="B87" s="261"/>
      <c r="C87" s="260"/>
      <c r="D87" s="117" t="s">
        <v>664</v>
      </c>
      <c r="E87" s="11"/>
    </row>
    <row r="88" spans="1:5" x14ac:dyDescent="0.25">
      <c r="A88" s="260"/>
      <c r="B88" s="261"/>
      <c r="C88" s="260"/>
      <c r="D88" s="117" t="s">
        <v>665</v>
      </c>
      <c r="E88" s="11"/>
    </row>
    <row r="89" spans="1:5" x14ac:dyDescent="0.25">
      <c r="A89" s="85"/>
      <c r="B89" s="86" t="s">
        <v>735</v>
      </c>
      <c r="C89" s="85"/>
      <c r="D89" s="117" t="s">
        <v>666</v>
      </c>
      <c r="E89" s="11"/>
    </row>
    <row r="90" spans="1:5" ht="47.25" x14ac:dyDescent="0.25">
      <c r="A90" s="85"/>
      <c r="B90" s="86" t="s">
        <v>633</v>
      </c>
      <c r="C90" s="85"/>
      <c r="D90" s="117" t="s">
        <v>736</v>
      </c>
      <c r="E90" s="11"/>
    </row>
    <row r="91" spans="1:5" x14ac:dyDescent="0.25">
      <c r="A91" s="85"/>
      <c r="B91" s="86" t="s">
        <v>737</v>
      </c>
      <c r="C91" s="85"/>
      <c r="D91" s="117" t="s">
        <v>667</v>
      </c>
      <c r="E91" s="11"/>
    </row>
    <row r="92" spans="1:5" x14ac:dyDescent="0.25">
      <c r="A92" s="260"/>
      <c r="B92" s="261" t="s">
        <v>634</v>
      </c>
      <c r="C92" s="260"/>
      <c r="D92" s="117" t="s">
        <v>668</v>
      </c>
      <c r="E92" s="11"/>
    </row>
    <row r="93" spans="1:5" ht="15.75" customHeight="1" x14ac:dyDescent="0.25">
      <c r="A93" s="260"/>
      <c r="B93" s="261"/>
      <c r="C93" s="260"/>
      <c r="D93" s="117" t="s">
        <v>669</v>
      </c>
      <c r="E93" s="11"/>
    </row>
    <row r="94" spans="1:5" x14ac:dyDescent="0.25">
      <c r="A94" s="11" t="s">
        <v>738</v>
      </c>
      <c r="B94" s="108" t="s">
        <v>739</v>
      </c>
      <c r="C94" s="11"/>
      <c r="D94" s="117"/>
      <c r="E94" s="11"/>
    </row>
    <row r="95" spans="1:5" x14ac:dyDescent="0.25">
      <c r="A95" s="11"/>
      <c r="B95" s="86" t="s">
        <v>613</v>
      </c>
      <c r="C95" s="11"/>
      <c r="D95" s="117" t="s">
        <v>641</v>
      </c>
      <c r="E95" s="11"/>
    </row>
    <row r="96" spans="1:5" x14ac:dyDescent="0.25">
      <c r="A96" s="11"/>
      <c r="B96" s="86" t="s">
        <v>30</v>
      </c>
      <c r="C96" s="11"/>
      <c r="D96" s="117" t="s">
        <v>641</v>
      </c>
      <c r="E96" s="11"/>
    </row>
    <row r="97" spans="1:5" x14ac:dyDescent="0.25">
      <c r="A97" s="85"/>
      <c r="B97" s="86" t="s">
        <v>92</v>
      </c>
      <c r="C97" s="85"/>
      <c r="D97" s="117" t="s">
        <v>716</v>
      </c>
      <c r="E97" s="11"/>
    </row>
    <row r="98" spans="1:5" x14ac:dyDescent="0.25">
      <c r="A98" s="85"/>
      <c r="B98" s="86" t="s">
        <v>717</v>
      </c>
      <c r="C98" s="85"/>
      <c r="D98" s="117" t="s">
        <v>718</v>
      </c>
      <c r="E98" s="11"/>
    </row>
    <row r="99" spans="1:5" ht="15.75" customHeight="1" x14ac:dyDescent="0.25">
      <c r="A99" s="85"/>
      <c r="B99" s="86" t="s">
        <v>719</v>
      </c>
      <c r="C99" s="85" t="s">
        <v>140</v>
      </c>
      <c r="D99" s="117" t="s">
        <v>661</v>
      </c>
      <c r="E99" s="11"/>
    </row>
    <row r="100" spans="1:5" x14ac:dyDescent="0.25">
      <c r="A100" s="85"/>
      <c r="B100" s="86" t="s">
        <v>630</v>
      </c>
      <c r="C100" s="85"/>
      <c r="D100" s="117" t="s">
        <v>662</v>
      </c>
      <c r="E100" s="11"/>
    </row>
    <row r="101" spans="1:5" x14ac:dyDescent="0.25">
      <c r="A101" s="85"/>
      <c r="B101" s="86" t="s">
        <v>629</v>
      </c>
      <c r="C101" s="85"/>
      <c r="D101" s="117" t="s">
        <v>660</v>
      </c>
      <c r="E101" s="11"/>
    </row>
    <row r="102" spans="1:5" x14ac:dyDescent="0.25">
      <c r="A102" s="85"/>
      <c r="B102" s="86" t="s">
        <v>631</v>
      </c>
      <c r="C102" s="85"/>
      <c r="D102" s="117" t="s">
        <v>670</v>
      </c>
      <c r="E102" s="11"/>
    </row>
    <row r="103" spans="1:5" x14ac:dyDescent="0.25">
      <c r="A103" s="85"/>
      <c r="B103" s="86" t="s">
        <v>720</v>
      </c>
      <c r="C103" s="85"/>
      <c r="D103" s="117" t="s">
        <v>150</v>
      </c>
      <c r="E103" s="11"/>
    </row>
    <row r="104" spans="1:5" x14ac:dyDescent="0.25">
      <c r="A104" s="85"/>
      <c r="B104" s="86" t="s">
        <v>721</v>
      </c>
      <c r="C104" s="85"/>
      <c r="D104" s="117" t="s">
        <v>150</v>
      </c>
      <c r="E104" s="11"/>
    </row>
    <row r="105" spans="1:5" x14ac:dyDescent="0.25">
      <c r="A105" s="85"/>
      <c r="B105" s="86" t="s">
        <v>722</v>
      </c>
      <c r="C105" s="85"/>
      <c r="D105" s="113" t="s">
        <v>757</v>
      </c>
      <c r="E105" s="11"/>
    </row>
    <row r="106" spans="1:5" x14ac:dyDescent="0.25">
      <c r="A106" s="85"/>
      <c r="B106" s="86" t="s">
        <v>723</v>
      </c>
      <c r="C106" s="85" t="s">
        <v>724</v>
      </c>
      <c r="D106" s="113" t="s">
        <v>758</v>
      </c>
      <c r="E106" s="11"/>
    </row>
    <row r="107" spans="1:5" x14ac:dyDescent="0.25">
      <c r="A107" s="85"/>
      <c r="B107" s="86" t="s">
        <v>740</v>
      </c>
      <c r="C107" s="85"/>
      <c r="D107" s="117" t="s">
        <v>150</v>
      </c>
      <c r="E107" s="11"/>
    </row>
    <row r="108" spans="1:5" x14ac:dyDescent="0.25">
      <c r="A108" s="85"/>
      <c r="B108" s="86" t="s">
        <v>741</v>
      </c>
      <c r="C108" s="85"/>
      <c r="D108" s="117" t="s">
        <v>742</v>
      </c>
      <c r="E108" s="11"/>
    </row>
    <row r="109" spans="1:5" x14ac:dyDescent="0.25">
      <c r="A109" s="85"/>
      <c r="B109" s="86" t="s">
        <v>743</v>
      </c>
      <c r="C109" s="85"/>
      <c r="D109" s="113" t="s">
        <v>759</v>
      </c>
      <c r="E109" s="11"/>
    </row>
    <row r="110" spans="1:5" x14ac:dyDescent="0.25">
      <c r="A110" s="85"/>
      <c r="B110" s="86" t="s">
        <v>744</v>
      </c>
      <c r="C110" s="85"/>
      <c r="D110" s="113" t="s">
        <v>760</v>
      </c>
      <c r="E110" s="11"/>
    </row>
    <row r="111" spans="1:5" x14ac:dyDescent="0.25">
      <c r="A111" s="85"/>
      <c r="B111" s="86" t="s">
        <v>745</v>
      </c>
      <c r="C111" s="85"/>
      <c r="D111" s="113" t="s">
        <v>761</v>
      </c>
      <c r="E111" s="11"/>
    </row>
    <row r="112" spans="1:5" x14ac:dyDescent="0.25">
      <c r="A112" s="85"/>
      <c r="B112" s="86" t="s">
        <v>746</v>
      </c>
      <c r="C112" s="85"/>
      <c r="D112" s="117" t="s">
        <v>742</v>
      </c>
      <c r="E112" s="11"/>
    </row>
    <row r="113" spans="1:5" x14ac:dyDescent="0.25">
      <c r="A113" s="85"/>
      <c r="B113" s="86" t="s">
        <v>747</v>
      </c>
      <c r="C113" s="85"/>
      <c r="D113" s="113" t="s">
        <v>762</v>
      </c>
      <c r="E113" s="11"/>
    </row>
    <row r="114" spans="1:5" x14ac:dyDescent="0.25">
      <c r="A114" s="85"/>
      <c r="B114" s="86" t="s">
        <v>725</v>
      </c>
      <c r="C114" s="85"/>
      <c r="D114" s="117"/>
      <c r="E114" s="11"/>
    </row>
    <row r="115" spans="1:5" x14ac:dyDescent="0.25">
      <c r="A115" s="85"/>
      <c r="B115" s="86" t="s">
        <v>748</v>
      </c>
      <c r="C115" s="85"/>
      <c r="D115" s="117" t="s">
        <v>97</v>
      </c>
      <c r="E115" s="11"/>
    </row>
    <row r="116" spans="1:5" x14ac:dyDescent="0.25">
      <c r="A116" s="85"/>
      <c r="B116" s="86" t="s">
        <v>749</v>
      </c>
      <c r="C116" s="85"/>
      <c r="D116" s="117" t="s">
        <v>97</v>
      </c>
      <c r="E116" s="11"/>
    </row>
    <row r="117" spans="1:5" ht="31.5" x14ac:dyDescent="0.25">
      <c r="A117" s="85"/>
      <c r="B117" s="86" t="s">
        <v>727</v>
      </c>
      <c r="C117" s="85"/>
      <c r="D117" s="117" t="s">
        <v>97</v>
      </c>
      <c r="E117" s="11"/>
    </row>
    <row r="118" spans="1:5" x14ac:dyDescent="0.25">
      <c r="A118" s="85"/>
      <c r="B118" s="86" t="s">
        <v>728</v>
      </c>
      <c r="C118" s="85"/>
      <c r="D118" s="117" t="s">
        <v>97</v>
      </c>
      <c r="E118" s="11"/>
    </row>
    <row r="119" spans="1:5" x14ac:dyDescent="0.25">
      <c r="A119" s="85"/>
      <c r="B119" s="86" t="s">
        <v>729</v>
      </c>
      <c r="C119" s="85"/>
      <c r="D119" s="117" t="s">
        <v>150</v>
      </c>
      <c r="E119" s="11"/>
    </row>
    <row r="120" spans="1:5" x14ac:dyDescent="0.25">
      <c r="A120" s="85"/>
      <c r="B120" s="86" t="s">
        <v>730</v>
      </c>
      <c r="C120" s="85"/>
      <c r="D120" s="117" t="s">
        <v>150</v>
      </c>
      <c r="E120" s="11"/>
    </row>
    <row r="121" spans="1:5" x14ac:dyDescent="0.25">
      <c r="A121" s="85"/>
      <c r="B121" s="86" t="s">
        <v>731</v>
      </c>
      <c r="C121" s="85"/>
      <c r="D121" s="117" t="s">
        <v>732</v>
      </c>
      <c r="E121" s="11"/>
    </row>
    <row r="122" spans="1:5" x14ac:dyDescent="0.25">
      <c r="A122" s="85"/>
      <c r="B122" s="86" t="s">
        <v>733</v>
      </c>
      <c r="C122" s="85"/>
      <c r="D122" s="117" t="s">
        <v>529</v>
      </c>
      <c r="E122" s="11"/>
    </row>
    <row r="123" spans="1:5" x14ac:dyDescent="0.25">
      <c r="A123" s="85"/>
      <c r="B123" s="86" t="s">
        <v>632</v>
      </c>
      <c r="C123" s="85"/>
      <c r="D123" s="117"/>
      <c r="E123" s="11"/>
    </row>
    <row r="124" spans="1:5" ht="47.25" x14ac:dyDescent="0.25">
      <c r="A124" s="260"/>
      <c r="B124" s="261" t="s">
        <v>734</v>
      </c>
      <c r="C124" s="260"/>
      <c r="D124" s="117" t="s">
        <v>663</v>
      </c>
      <c r="E124" s="11"/>
    </row>
    <row r="125" spans="1:5" ht="31.5" customHeight="1" x14ac:dyDescent="0.25">
      <c r="A125" s="260"/>
      <c r="B125" s="261"/>
      <c r="C125" s="260"/>
      <c r="D125" s="117" t="s">
        <v>664</v>
      </c>
      <c r="E125" s="11"/>
    </row>
    <row r="126" spans="1:5" x14ac:dyDescent="0.25">
      <c r="A126" s="260"/>
      <c r="B126" s="261"/>
      <c r="C126" s="260"/>
      <c r="D126" s="117" t="s">
        <v>665</v>
      </c>
      <c r="E126" s="11"/>
    </row>
    <row r="127" spans="1:5" x14ac:dyDescent="0.25">
      <c r="A127" s="85"/>
      <c r="B127" s="86" t="s">
        <v>735</v>
      </c>
      <c r="C127" s="85"/>
      <c r="D127" s="117" t="s">
        <v>666</v>
      </c>
      <c r="E127" s="11"/>
    </row>
    <row r="128" spans="1:5" ht="47.25" x14ac:dyDescent="0.25">
      <c r="A128" s="85"/>
      <c r="B128" s="86" t="s">
        <v>633</v>
      </c>
      <c r="C128" s="85"/>
      <c r="D128" s="117" t="s">
        <v>736</v>
      </c>
      <c r="E128" s="11"/>
    </row>
    <row r="129" spans="1:5" x14ac:dyDescent="0.25">
      <c r="A129" s="85"/>
      <c r="B129" s="86" t="s">
        <v>737</v>
      </c>
      <c r="C129" s="85"/>
      <c r="D129" s="117" t="s">
        <v>667</v>
      </c>
      <c r="E129" s="11"/>
    </row>
    <row r="130" spans="1:5" x14ac:dyDescent="0.25">
      <c r="A130" s="260"/>
      <c r="B130" s="261" t="s">
        <v>634</v>
      </c>
      <c r="C130" s="260"/>
      <c r="D130" s="117" t="s">
        <v>668</v>
      </c>
      <c r="E130" s="11"/>
    </row>
    <row r="131" spans="1:5" ht="15.75" customHeight="1" x14ac:dyDescent="0.25">
      <c r="A131" s="260"/>
      <c r="B131" s="261"/>
      <c r="C131" s="260"/>
      <c r="D131" s="117" t="s">
        <v>669</v>
      </c>
      <c r="E131" s="11"/>
    </row>
    <row r="132" spans="1:5" x14ac:dyDescent="0.25">
      <c r="A132" s="85"/>
      <c r="B132" s="86" t="s">
        <v>750</v>
      </c>
      <c r="C132" s="85"/>
      <c r="D132" s="117" t="s">
        <v>100</v>
      </c>
      <c r="E132" s="11"/>
    </row>
    <row r="133" spans="1:5" x14ac:dyDescent="0.25">
      <c r="A133" s="85"/>
      <c r="B133" s="86" t="s">
        <v>751</v>
      </c>
      <c r="C133" s="85"/>
      <c r="D133" s="117" t="s">
        <v>100</v>
      </c>
      <c r="E133" s="11"/>
    </row>
    <row r="134" spans="1:5" x14ac:dyDescent="0.25">
      <c r="A134" s="11" t="s">
        <v>417</v>
      </c>
      <c r="B134" s="108" t="s">
        <v>636</v>
      </c>
      <c r="C134" s="11"/>
      <c r="D134" s="11"/>
      <c r="E134" s="11"/>
    </row>
    <row r="135" spans="1:5" x14ac:dyDescent="0.25">
      <c r="A135" s="85">
        <v>1</v>
      </c>
      <c r="B135" s="108" t="s">
        <v>752</v>
      </c>
      <c r="C135" s="11"/>
      <c r="D135" s="117" t="s">
        <v>529</v>
      </c>
      <c r="E135" s="11"/>
    </row>
    <row r="136" spans="1:5" ht="47.25" x14ac:dyDescent="0.25">
      <c r="A136" s="85">
        <v>2</v>
      </c>
      <c r="B136" s="86" t="s">
        <v>638</v>
      </c>
      <c r="C136" s="11"/>
      <c r="D136" s="117" t="s">
        <v>529</v>
      </c>
      <c r="E136" s="11"/>
    </row>
    <row r="137" spans="1:5" ht="31.5" x14ac:dyDescent="0.25">
      <c r="A137" s="85">
        <v>3</v>
      </c>
      <c r="B137" s="86" t="s">
        <v>640</v>
      </c>
      <c r="C137" s="85"/>
      <c r="D137" s="117" t="s">
        <v>529</v>
      </c>
      <c r="E137" s="11"/>
    </row>
    <row r="138" spans="1:5" x14ac:dyDescent="0.25">
      <c r="A138" s="74"/>
      <c r="B138" s="108" t="s">
        <v>833</v>
      </c>
      <c r="C138" s="11"/>
      <c r="D138" s="301" t="s">
        <v>834</v>
      </c>
      <c r="E138" s="302"/>
    </row>
  </sheetData>
  <mergeCells count="18">
    <mergeCell ref="A60:A61"/>
    <mergeCell ref="C60:C61"/>
    <mergeCell ref="D60:D61"/>
    <mergeCell ref="A1:D1"/>
    <mergeCell ref="A2:D2"/>
    <mergeCell ref="A86:A88"/>
    <mergeCell ref="B86:B88"/>
    <mergeCell ref="C86:C88"/>
    <mergeCell ref="A92:A93"/>
    <mergeCell ref="B92:B93"/>
    <mergeCell ref="C92:C93"/>
    <mergeCell ref="D138:E138"/>
    <mergeCell ref="A124:A126"/>
    <mergeCell ref="B124:B126"/>
    <mergeCell ref="C124:C126"/>
    <mergeCell ref="A130:A131"/>
    <mergeCell ref="B130:B131"/>
    <mergeCell ref="C130:C131"/>
  </mergeCells>
  <pageMargins left="0.74803040244969399" right="0.28999999999999998" top="0.43" bottom="0.5" header="0.4" footer="0.23622047244094499"/>
  <pageSetup scale="9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E54"/>
  <sheetViews>
    <sheetView view="pageBreakPreview" zoomScaleNormal="85" zoomScaleSheetLayoutView="100" workbookViewId="0">
      <selection activeCell="E58" sqref="E58"/>
    </sheetView>
  </sheetViews>
  <sheetFormatPr defaultColWidth="9.140625" defaultRowHeight="12.75" x14ac:dyDescent="0.2"/>
  <cols>
    <col min="1" max="1" width="6.140625" style="71" customWidth="1"/>
    <col min="2" max="2" width="41.42578125" style="71" customWidth="1"/>
    <col min="3" max="3" width="7.7109375" style="71" customWidth="1"/>
    <col min="4" max="4" width="35.42578125" style="71" customWidth="1"/>
    <col min="5" max="5" width="10.5703125" style="71" customWidth="1"/>
    <col min="6" max="16384" width="9.140625" style="71"/>
  </cols>
  <sheetData>
    <row r="1" spans="1:5" ht="27" customHeight="1" x14ac:dyDescent="0.2">
      <c r="A1" s="307" t="s">
        <v>794</v>
      </c>
      <c r="B1" s="307"/>
      <c r="C1" s="307"/>
      <c r="D1" s="307"/>
    </row>
    <row r="2" spans="1:5" ht="26.25" customHeight="1" x14ac:dyDescent="0.2">
      <c r="A2" s="308" t="s">
        <v>583</v>
      </c>
      <c r="B2" s="308"/>
      <c r="C2" s="308"/>
      <c r="D2" s="308"/>
    </row>
    <row r="3" spans="1:5" ht="44.25" customHeight="1" x14ac:dyDescent="0.2">
      <c r="A3" s="80" t="s">
        <v>77</v>
      </c>
      <c r="B3" s="80" t="s">
        <v>78</v>
      </c>
      <c r="C3" s="80" t="s">
        <v>79</v>
      </c>
      <c r="D3" s="11" t="s">
        <v>2</v>
      </c>
      <c r="E3" s="11" t="s">
        <v>3</v>
      </c>
    </row>
    <row r="4" spans="1:5" s="81" customFormat="1" ht="22.5" customHeight="1" x14ac:dyDescent="0.25">
      <c r="A4" s="11" t="s">
        <v>21</v>
      </c>
      <c r="B4" s="52" t="s">
        <v>585</v>
      </c>
      <c r="C4" s="85"/>
      <c r="D4" s="85"/>
      <c r="E4" s="11"/>
    </row>
    <row r="5" spans="1:5" s="81" customFormat="1" ht="15.75" x14ac:dyDescent="0.25">
      <c r="A5" s="85">
        <v>1</v>
      </c>
      <c r="B5" s="88" t="s">
        <v>586</v>
      </c>
      <c r="C5" s="85"/>
      <c r="D5" s="87" t="s">
        <v>4</v>
      </c>
      <c r="E5" s="11"/>
    </row>
    <row r="6" spans="1:5" s="25" customFormat="1" ht="15.75" x14ac:dyDescent="0.25">
      <c r="A6" s="85">
        <v>2</v>
      </c>
      <c r="B6" s="88" t="s">
        <v>530</v>
      </c>
      <c r="C6" s="85"/>
      <c r="D6" s="87" t="s">
        <v>4</v>
      </c>
      <c r="E6" s="11"/>
    </row>
    <row r="7" spans="1:5" s="25" customFormat="1" ht="15.75" x14ac:dyDescent="0.25">
      <c r="A7" s="85"/>
      <c r="B7" s="86" t="s">
        <v>587</v>
      </c>
      <c r="C7" s="85"/>
      <c r="D7" s="118" t="s">
        <v>532</v>
      </c>
      <c r="E7" s="11"/>
    </row>
    <row r="8" spans="1:5" s="81" customFormat="1" ht="31.5" x14ac:dyDescent="0.25">
      <c r="A8" s="85"/>
      <c r="B8" s="86" t="s">
        <v>588</v>
      </c>
      <c r="C8" s="85"/>
      <c r="D8" s="85" t="s">
        <v>642</v>
      </c>
      <c r="E8" s="11"/>
    </row>
    <row r="9" spans="1:5" s="83" customFormat="1" ht="22.5" customHeight="1" x14ac:dyDescent="0.25">
      <c r="A9" s="85">
        <v>3</v>
      </c>
      <c r="B9" s="88" t="s">
        <v>92</v>
      </c>
      <c r="C9" s="85"/>
      <c r="D9" s="85" t="s">
        <v>643</v>
      </c>
      <c r="E9" s="11"/>
    </row>
    <row r="10" spans="1:5" s="83" customFormat="1" ht="31.5" x14ac:dyDescent="0.25">
      <c r="A10" s="85">
        <v>4</v>
      </c>
      <c r="B10" s="88" t="s">
        <v>589</v>
      </c>
      <c r="C10" s="85"/>
      <c r="D10" s="85" t="s">
        <v>644</v>
      </c>
      <c r="E10" s="11"/>
    </row>
    <row r="11" spans="1:5" s="83" customFormat="1" ht="31.5" x14ac:dyDescent="0.25">
      <c r="A11" s="85">
        <v>5</v>
      </c>
      <c r="B11" s="88" t="s">
        <v>590</v>
      </c>
      <c r="C11" s="85"/>
      <c r="D11" s="85" t="s">
        <v>764</v>
      </c>
      <c r="E11" s="11"/>
    </row>
    <row r="12" spans="1:5" s="83" customFormat="1" ht="15.75" x14ac:dyDescent="0.25">
      <c r="A12" s="85" t="s">
        <v>765</v>
      </c>
      <c r="B12" s="88" t="s">
        <v>592</v>
      </c>
      <c r="C12" s="85" t="s">
        <v>133</v>
      </c>
      <c r="D12" s="85"/>
      <c r="E12" s="11"/>
    </row>
    <row r="13" spans="1:5" s="82" customFormat="1" ht="16.5" x14ac:dyDescent="0.25">
      <c r="A13" s="85" t="s">
        <v>766</v>
      </c>
      <c r="B13" s="88" t="s">
        <v>594</v>
      </c>
      <c r="C13" s="85" t="s">
        <v>133</v>
      </c>
      <c r="D13" s="85"/>
      <c r="E13" s="11"/>
    </row>
    <row r="14" spans="1:5" s="81" customFormat="1" ht="15.75" x14ac:dyDescent="0.25">
      <c r="A14" s="85" t="s">
        <v>767</v>
      </c>
      <c r="B14" s="88" t="s">
        <v>596</v>
      </c>
      <c r="C14" s="85"/>
      <c r="D14" s="85"/>
      <c r="E14" s="11"/>
    </row>
    <row r="15" spans="1:5" s="81" customFormat="1" ht="15.75" x14ac:dyDescent="0.25">
      <c r="A15" s="85">
        <v>6</v>
      </c>
      <c r="B15" s="88" t="s">
        <v>8</v>
      </c>
      <c r="C15" s="85" t="s">
        <v>80</v>
      </c>
      <c r="D15" s="85" t="s">
        <v>646</v>
      </c>
      <c r="E15" s="11"/>
    </row>
    <row r="16" spans="1:5" s="81" customFormat="1" ht="31.5" x14ac:dyDescent="0.25">
      <c r="A16" s="85">
        <v>7</v>
      </c>
      <c r="B16" s="88" t="s">
        <v>597</v>
      </c>
      <c r="C16" s="85" t="s">
        <v>80</v>
      </c>
      <c r="D16" s="85" t="s">
        <v>647</v>
      </c>
      <c r="E16" s="11"/>
    </row>
    <row r="17" spans="1:5" s="81" customFormat="1" ht="15.75" x14ac:dyDescent="0.25">
      <c r="A17" s="85">
        <v>8</v>
      </c>
      <c r="B17" s="88" t="s">
        <v>598</v>
      </c>
      <c r="C17" s="85" t="s">
        <v>80</v>
      </c>
      <c r="D17" s="85" t="s">
        <v>648</v>
      </c>
      <c r="E17" s="11"/>
    </row>
    <row r="18" spans="1:5" s="82" customFormat="1" ht="16.5" x14ac:dyDescent="0.25">
      <c r="A18" s="85">
        <v>9</v>
      </c>
      <c r="B18" s="88" t="s">
        <v>599</v>
      </c>
      <c r="C18" s="85" t="s">
        <v>673</v>
      </c>
      <c r="D18" s="85">
        <v>25</v>
      </c>
      <c r="E18" s="11"/>
    </row>
    <row r="19" spans="1:5" s="82" customFormat="1" ht="16.5" x14ac:dyDescent="0.25">
      <c r="A19" s="85">
        <v>10</v>
      </c>
      <c r="B19" s="88" t="s">
        <v>600</v>
      </c>
      <c r="C19" s="85" t="s">
        <v>674</v>
      </c>
      <c r="D19" s="85">
        <v>63</v>
      </c>
      <c r="E19" s="11"/>
    </row>
    <row r="20" spans="1:5" s="84" customFormat="1" ht="16.5" x14ac:dyDescent="0.25">
      <c r="A20" s="85">
        <v>11</v>
      </c>
      <c r="B20" s="88" t="s">
        <v>601</v>
      </c>
      <c r="C20" s="85"/>
      <c r="D20" s="85" t="s">
        <v>768</v>
      </c>
      <c r="E20" s="11"/>
    </row>
    <row r="21" spans="1:5" s="84" customFormat="1" ht="16.5" x14ac:dyDescent="0.25">
      <c r="A21" s="85">
        <v>12</v>
      </c>
      <c r="B21" s="88" t="s">
        <v>602</v>
      </c>
      <c r="C21" s="85" t="s">
        <v>133</v>
      </c>
      <c r="D21" s="85"/>
      <c r="E21" s="11"/>
    </row>
    <row r="22" spans="1:5" s="84" customFormat="1" ht="16.5" x14ac:dyDescent="0.25">
      <c r="A22" s="85"/>
      <c r="B22" s="88" t="s">
        <v>604</v>
      </c>
      <c r="C22" s="85" t="s">
        <v>133</v>
      </c>
      <c r="D22" s="113" t="s">
        <v>753</v>
      </c>
      <c r="E22" s="11"/>
    </row>
    <row r="23" spans="1:5" s="82" customFormat="1" ht="16.5" x14ac:dyDescent="0.25">
      <c r="A23" s="85"/>
      <c r="B23" s="88" t="s">
        <v>606</v>
      </c>
      <c r="C23" s="85" t="s">
        <v>133</v>
      </c>
      <c r="D23" s="113" t="s">
        <v>769</v>
      </c>
      <c r="E23" s="11"/>
    </row>
    <row r="24" spans="1:5" s="82" customFormat="1" ht="16.5" x14ac:dyDescent="0.25">
      <c r="A24" s="85"/>
      <c r="B24" s="88" t="s">
        <v>608</v>
      </c>
      <c r="C24" s="85" t="s">
        <v>133</v>
      </c>
      <c r="D24" s="113" t="s">
        <v>770</v>
      </c>
      <c r="E24" s="11"/>
    </row>
    <row r="25" spans="1:5" s="84" customFormat="1" ht="31.5" x14ac:dyDescent="0.25">
      <c r="A25" s="85">
        <v>13</v>
      </c>
      <c r="B25" s="88" t="s">
        <v>771</v>
      </c>
      <c r="C25" s="85"/>
      <c r="D25" s="85" t="s">
        <v>529</v>
      </c>
      <c r="E25" s="11"/>
    </row>
    <row r="26" spans="1:5" s="84" customFormat="1" ht="16.5" x14ac:dyDescent="0.25">
      <c r="A26" s="85">
        <v>14</v>
      </c>
      <c r="B26" s="88" t="s">
        <v>610</v>
      </c>
      <c r="C26" s="85"/>
      <c r="D26" s="85" t="s">
        <v>651</v>
      </c>
      <c r="E26" s="11"/>
    </row>
    <row r="27" spans="1:5" s="82" customFormat="1" ht="16.5" x14ac:dyDescent="0.25">
      <c r="A27" s="85">
        <v>15</v>
      </c>
      <c r="B27" s="88" t="s">
        <v>611</v>
      </c>
      <c r="C27" s="85"/>
      <c r="D27" s="85" t="s">
        <v>652</v>
      </c>
      <c r="E27" s="11"/>
    </row>
    <row r="28" spans="1:5" s="82" customFormat="1" ht="63" x14ac:dyDescent="0.25">
      <c r="A28" s="85">
        <v>16</v>
      </c>
      <c r="B28" s="86" t="s">
        <v>772</v>
      </c>
      <c r="C28" s="85"/>
      <c r="D28" s="85" t="s">
        <v>653</v>
      </c>
      <c r="E28" s="11"/>
    </row>
    <row r="29" spans="1:5" s="81" customFormat="1" ht="15.75" x14ac:dyDescent="0.25">
      <c r="A29" s="11" t="s">
        <v>24</v>
      </c>
      <c r="B29" s="52" t="s">
        <v>773</v>
      </c>
      <c r="C29" s="85"/>
      <c r="D29" s="85"/>
      <c r="E29" s="11"/>
    </row>
    <row r="30" spans="1:5" s="81" customFormat="1" ht="31.5" x14ac:dyDescent="0.25">
      <c r="A30" s="85">
        <v>1</v>
      </c>
      <c r="B30" s="88" t="s">
        <v>613</v>
      </c>
      <c r="C30" s="85"/>
      <c r="D30" s="85" t="s">
        <v>641</v>
      </c>
      <c r="E30" s="11"/>
    </row>
    <row r="31" spans="1:5" s="83" customFormat="1" ht="31.5" x14ac:dyDescent="0.25">
      <c r="A31" s="85">
        <v>2</v>
      </c>
      <c r="B31" s="88" t="s">
        <v>530</v>
      </c>
      <c r="C31" s="85"/>
      <c r="D31" s="85" t="s">
        <v>641</v>
      </c>
      <c r="E31" s="11"/>
    </row>
    <row r="32" spans="1:5" s="83" customFormat="1" ht="15.75" x14ac:dyDescent="0.25">
      <c r="A32" s="85">
        <v>3</v>
      </c>
      <c r="B32" s="88" t="s">
        <v>92</v>
      </c>
      <c r="C32" s="85"/>
      <c r="D32" s="85" t="s">
        <v>655</v>
      </c>
      <c r="E32" s="11"/>
    </row>
    <row r="33" spans="1:5" s="81" customFormat="1" ht="31.5" x14ac:dyDescent="0.25">
      <c r="A33" s="85">
        <v>4</v>
      </c>
      <c r="B33" s="88" t="s">
        <v>614</v>
      </c>
      <c r="C33" s="85"/>
      <c r="D33" s="85" t="s">
        <v>774</v>
      </c>
      <c r="E33" s="11"/>
    </row>
    <row r="34" spans="1:5" s="83" customFormat="1" ht="15.75" x14ac:dyDescent="0.25">
      <c r="A34" s="85">
        <v>5</v>
      </c>
      <c r="B34" s="88" t="s">
        <v>8</v>
      </c>
      <c r="C34" s="85" t="s">
        <v>80</v>
      </c>
      <c r="D34" s="85" t="s">
        <v>646</v>
      </c>
      <c r="E34" s="11"/>
    </row>
    <row r="35" spans="1:5" s="83" customFormat="1" ht="15.75" x14ac:dyDescent="0.25">
      <c r="A35" s="85">
        <v>6</v>
      </c>
      <c r="B35" s="88" t="s">
        <v>615</v>
      </c>
      <c r="C35" s="85" t="s">
        <v>140</v>
      </c>
      <c r="D35" s="85" t="s">
        <v>656</v>
      </c>
      <c r="E35" s="11"/>
    </row>
    <row r="36" spans="1:5" s="81" customFormat="1" ht="15.75" x14ac:dyDescent="0.25">
      <c r="A36" s="85">
        <v>7</v>
      </c>
      <c r="B36" s="88" t="s">
        <v>599</v>
      </c>
      <c r="C36" s="85" t="s">
        <v>674</v>
      </c>
      <c r="D36" s="85" t="s">
        <v>775</v>
      </c>
      <c r="E36" s="11"/>
    </row>
    <row r="37" spans="1:5" s="83" customFormat="1" ht="15.75" x14ac:dyDescent="0.25">
      <c r="A37" s="85">
        <v>8</v>
      </c>
      <c r="B37" s="88" t="s">
        <v>617</v>
      </c>
      <c r="C37" s="85" t="s">
        <v>674</v>
      </c>
      <c r="D37" s="85">
        <v>63</v>
      </c>
      <c r="E37" s="11"/>
    </row>
    <row r="38" spans="1:5" s="83" customFormat="1" ht="15.75" x14ac:dyDescent="0.25">
      <c r="A38" s="85">
        <v>9</v>
      </c>
      <c r="B38" s="88" t="s">
        <v>776</v>
      </c>
      <c r="C38" s="85" t="s">
        <v>133</v>
      </c>
      <c r="D38" s="85" t="s">
        <v>777</v>
      </c>
      <c r="E38" s="11"/>
    </row>
    <row r="39" spans="1:5" s="83" customFormat="1" ht="15.75" x14ac:dyDescent="0.25">
      <c r="A39" s="11" t="s">
        <v>151</v>
      </c>
      <c r="B39" s="52" t="s">
        <v>622</v>
      </c>
      <c r="C39" s="85"/>
      <c r="D39" s="85"/>
      <c r="E39" s="11"/>
    </row>
    <row r="40" spans="1:5" s="83" customFormat="1" ht="21" customHeight="1" x14ac:dyDescent="0.25">
      <c r="A40" s="85">
        <v>1</v>
      </c>
      <c r="B40" s="88" t="s">
        <v>613</v>
      </c>
      <c r="C40" s="85"/>
      <c r="D40" s="85" t="s">
        <v>641</v>
      </c>
      <c r="E40" s="11"/>
    </row>
    <row r="41" spans="1:5" s="83" customFormat="1" ht="21" customHeight="1" x14ac:dyDescent="0.25">
      <c r="A41" s="85">
        <v>2</v>
      </c>
      <c r="B41" s="88" t="s">
        <v>530</v>
      </c>
      <c r="C41" s="85"/>
      <c r="D41" s="85" t="s">
        <v>641</v>
      </c>
      <c r="E41" s="11"/>
    </row>
    <row r="42" spans="1:5" s="83" customFormat="1" ht="21" customHeight="1" x14ac:dyDescent="0.25">
      <c r="A42" s="85">
        <v>3</v>
      </c>
      <c r="B42" s="88" t="s">
        <v>614</v>
      </c>
      <c r="C42" s="85"/>
      <c r="D42" s="85" t="s">
        <v>778</v>
      </c>
      <c r="E42" s="11"/>
    </row>
    <row r="43" spans="1:5" s="83" customFormat="1" ht="15.75" x14ac:dyDescent="0.25">
      <c r="A43" s="85">
        <v>4</v>
      </c>
      <c r="B43" s="88" t="s">
        <v>623</v>
      </c>
      <c r="C43" s="85" t="s">
        <v>674</v>
      </c>
      <c r="D43" s="85">
        <v>63</v>
      </c>
      <c r="E43" s="11"/>
    </row>
    <row r="44" spans="1:5" s="83" customFormat="1" ht="15.75" x14ac:dyDescent="0.25">
      <c r="A44" s="85">
        <v>5</v>
      </c>
      <c r="B44" s="88" t="s">
        <v>624</v>
      </c>
      <c r="C44" s="85" t="s">
        <v>673</v>
      </c>
      <c r="D44" s="85">
        <v>25</v>
      </c>
      <c r="E44" s="11"/>
    </row>
    <row r="45" spans="1:5" ht="15.75" x14ac:dyDescent="0.2">
      <c r="A45" s="109">
        <v>6</v>
      </c>
      <c r="B45" s="88" t="s">
        <v>627</v>
      </c>
      <c r="C45" s="85"/>
      <c r="D45" s="85"/>
      <c r="E45" s="11"/>
    </row>
    <row r="46" spans="1:5" ht="15.75" x14ac:dyDescent="0.2">
      <c r="A46" s="109"/>
      <c r="B46" s="88" t="s">
        <v>779</v>
      </c>
      <c r="C46" s="85"/>
      <c r="D46" s="85" t="s">
        <v>529</v>
      </c>
      <c r="E46" s="11"/>
    </row>
    <row r="47" spans="1:5" ht="15.75" x14ac:dyDescent="0.2">
      <c r="A47" s="85"/>
      <c r="B47" s="88" t="s">
        <v>628</v>
      </c>
      <c r="C47" s="85"/>
      <c r="D47" s="85" t="s">
        <v>529</v>
      </c>
      <c r="E47" s="11"/>
    </row>
    <row r="48" spans="1:5" ht="15.75" x14ac:dyDescent="0.2">
      <c r="A48" s="260">
        <v>7</v>
      </c>
      <c r="B48" s="86" t="s">
        <v>625</v>
      </c>
      <c r="C48" s="260"/>
      <c r="D48" s="260" t="s">
        <v>658</v>
      </c>
      <c r="E48" s="11"/>
    </row>
    <row r="49" spans="1:5" ht="15.75" x14ac:dyDescent="0.2">
      <c r="A49" s="260"/>
      <c r="B49" s="86" t="s">
        <v>626</v>
      </c>
      <c r="C49" s="260"/>
      <c r="D49" s="260"/>
      <c r="E49" s="11"/>
    </row>
    <row r="50" spans="1:5" ht="15.75" x14ac:dyDescent="0.2">
      <c r="A50" s="11" t="s">
        <v>50</v>
      </c>
      <c r="B50" s="52" t="s">
        <v>636</v>
      </c>
      <c r="C50" s="85"/>
      <c r="D50" s="85"/>
      <c r="E50" s="11"/>
    </row>
    <row r="51" spans="1:5" ht="15.75" x14ac:dyDescent="0.2">
      <c r="A51" s="85">
        <v>1</v>
      </c>
      <c r="B51" s="88" t="s">
        <v>637</v>
      </c>
      <c r="C51" s="85"/>
      <c r="D51" s="85" t="s">
        <v>529</v>
      </c>
      <c r="E51" s="11"/>
    </row>
    <row r="52" spans="1:5" ht="15.75" x14ac:dyDescent="0.2">
      <c r="A52" s="85">
        <v>2</v>
      </c>
      <c r="B52" s="88" t="s">
        <v>639</v>
      </c>
      <c r="C52" s="85"/>
      <c r="D52" s="85" t="s">
        <v>529</v>
      </c>
      <c r="E52" s="11"/>
    </row>
    <row r="53" spans="1:5" ht="31.5" x14ac:dyDescent="0.2">
      <c r="A53" s="85">
        <v>3</v>
      </c>
      <c r="B53" s="88" t="s">
        <v>640</v>
      </c>
      <c r="C53" s="85"/>
      <c r="D53" s="85" t="s">
        <v>529</v>
      </c>
      <c r="E53" s="11"/>
    </row>
    <row r="54" spans="1:5" ht="15.75" x14ac:dyDescent="0.2">
      <c r="A54" s="11"/>
      <c r="B54" s="108" t="s">
        <v>833</v>
      </c>
      <c r="C54" s="11"/>
      <c r="D54" s="301" t="s">
        <v>834</v>
      </c>
      <c r="E54" s="302"/>
    </row>
  </sheetData>
  <mergeCells count="6">
    <mergeCell ref="D54:E54"/>
    <mergeCell ref="D48:D49"/>
    <mergeCell ref="A1:D1"/>
    <mergeCell ref="A2:D2"/>
    <mergeCell ref="A48:A49"/>
    <mergeCell ref="C48:C49"/>
  </mergeCells>
  <pageMargins left="0.74803040244969399" right="0.28999999999999998" top="0.43" bottom="0.5" header="0.4" footer="0.23622047244094499"/>
  <pageSetup paperSize="9" scale="90" orientation="portrait" r:id="rId1"/>
  <headerFooter alignWithMargins="0">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E8C14-CB2A-4A1F-B10C-A25718DAD9BD}">
  <sheetPr>
    <tabColor rgb="FF00FF00"/>
  </sheetPr>
  <dimension ref="A1:D42"/>
  <sheetViews>
    <sheetView view="pageBreakPreview" zoomScale="90" zoomScaleNormal="100" zoomScaleSheetLayoutView="90" workbookViewId="0">
      <selection activeCell="G16" sqref="G16"/>
    </sheetView>
  </sheetViews>
  <sheetFormatPr defaultColWidth="9.140625" defaultRowHeight="12.75" x14ac:dyDescent="0.2"/>
  <cols>
    <col min="1" max="1" width="6.140625" style="71" customWidth="1"/>
    <col min="2" max="2" width="40.140625" style="71" customWidth="1"/>
    <col min="3" max="3" width="36.7109375" style="71" customWidth="1"/>
    <col min="4" max="4" width="12" style="71" customWidth="1"/>
    <col min="5" max="16384" width="9.140625" style="71"/>
  </cols>
  <sheetData>
    <row r="1" spans="1:4" ht="27" customHeight="1" x14ac:dyDescent="0.2">
      <c r="A1" s="307" t="s">
        <v>835</v>
      </c>
      <c r="B1" s="307"/>
      <c r="C1" s="307"/>
      <c r="D1" s="307"/>
    </row>
    <row r="2" spans="1:4" ht="24" customHeight="1" x14ac:dyDescent="0.2">
      <c r="A2" s="308" t="s">
        <v>1540</v>
      </c>
      <c r="B2" s="308"/>
      <c r="C2" s="308"/>
      <c r="D2" s="308"/>
    </row>
    <row r="3" spans="1:4" ht="38.25" customHeight="1" x14ac:dyDescent="0.2">
      <c r="A3" s="179" t="s">
        <v>77</v>
      </c>
      <c r="B3" s="179" t="s">
        <v>78</v>
      </c>
      <c r="C3" s="153" t="s">
        <v>2</v>
      </c>
      <c r="D3" s="155" t="s">
        <v>3</v>
      </c>
    </row>
    <row r="4" spans="1:4" s="243" customFormat="1" ht="15.75" x14ac:dyDescent="0.25">
      <c r="A4" s="87">
        <v>1</v>
      </c>
      <c r="B4" s="234" t="s">
        <v>1317</v>
      </c>
      <c r="C4" s="87" t="s">
        <v>4</v>
      </c>
      <c r="D4" s="77"/>
    </row>
    <row r="5" spans="1:4" s="243" customFormat="1" ht="15.75" x14ac:dyDescent="0.25">
      <c r="A5" s="87">
        <v>2</v>
      </c>
      <c r="B5" s="234" t="s">
        <v>84</v>
      </c>
      <c r="C5" s="87" t="s">
        <v>4</v>
      </c>
      <c r="D5" s="77"/>
    </row>
    <row r="6" spans="1:4" s="243" customFormat="1" ht="15.75" x14ac:dyDescent="0.25">
      <c r="A6" s="87">
        <v>3</v>
      </c>
      <c r="B6" s="234" t="s">
        <v>30</v>
      </c>
      <c r="C6" s="87" t="s">
        <v>4</v>
      </c>
      <c r="D6" s="77"/>
    </row>
    <row r="7" spans="1:4" s="81" customFormat="1" ht="31.5" x14ac:dyDescent="0.25">
      <c r="A7" s="156" t="s">
        <v>21</v>
      </c>
      <c r="B7" s="156" t="s">
        <v>1478</v>
      </c>
      <c r="C7" s="244"/>
      <c r="D7" s="245"/>
    </row>
    <row r="8" spans="1:4" s="81" customFormat="1" ht="31.5" x14ac:dyDescent="0.25">
      <c r="A8" s="157">
        <v>1</v>
      </c>
      <c r="B8" s="157" t="s">
        <v>994</v>
      </c>
      <c r="C8" s="157" t="s">
        <v>1479</v>
      </c>
      <c r="D8" s="245"/>
    </row>
    <row r="9" spans="1:4" s="25" customFormat="1" ht="15.75" x14ac:dyDescent="0.25">
      <c r="A9" s="157">
        <v>2</v>
      </c>
      <c r="B9" s="157" t="s">
        <v>1480</v>
      </c>
      <c r="C9" s="157" t="s">
        <v>1481</v>
      </c>
      <c r="D9" s="245"/>
    </row>
    <row r="10" spans="1:4" s="25" customFormat="1" ht="15.75" x14ac:dyDescent="0.25">
      <c r="A10" s="157">
        <v>3</v>
      </c>
      <c r="B10" s="157" t="s">
        <v>1482</v>
      </c>
      <c r="C10" s="157" t="s">
        <v>1483</v>
      </c>
      <c r="D10" s="245"/>
    </row>
    <row r="11" spans="1:4" s="81" customFormat="1" ht="31.5" x14ac:dyDescent="0.25">
      <c r="A11" s="157">
        <v>4</v>
      </c>
      <c r="B11" s="157" t="s">
        <v>1484</v>
      </c>
      <c r="C11" s="157" t="s">
        <v>1485</v>
      </c>
      <c r="D11" s="245"/>
    </row>
    <row r="12" spans="1:4" s="83" customFormat="1" ht="31.5" x14ac:dyDescent="0.25">
      <c r="A12" s="156" t="s">
        <v>24</v>
      </c>
      <c r="B12" s="156" t="s">
        <v>1486</v>
      </c>
      <c r="C12" s="244"/>
      <c r="D12" s="245"/>
    </row>
    <row r="13" spans="1:4" s="83" customFormat="1" ht="15.75" x14ac:dyDescent="0.25">
      <c r="A13" s="157">
        <v>1</v>
      </c>
      <c r="B13" s="157" t="s">
        <v>1487</v>
      </c>
      <c r="C13" s="157" t="s">
        <v>1488</v>
      </c>
      <c r="D13" s="245"/>
    </row>
    <row r="14" spans="1:4" s="83" customFormat="1" ht="15.75" x14ac:dyDescent="0.25">
      <c r="A14" s="157">
        <v>2</v>
      </c>
      <c r="B14" s="157" t="s">
        <v>1489</v>
      </c>
      <c r="C14" s="157" t="s">
        <v>1490</v>
      </c>
      <c r="D14" s="245"/>
    </row>
    <row r="15" spans="1:4" s="83" customFormat="1" ht="15.75" x14ac:dyDescent="0.25">
      <c r="A15" s="157">
        <v>3</v>
      </c>
      <c r="B15" s="157" t="s">
        <v>1491</v>
      </c>
      <c r="C15" s="157" t="s">
        <v>1492</v>
      </c>
      <c r="D15" s="245"/>
    </row>
    <row r="16" spans="1:4" s="82" customFormat="1" ht="31.5" x14ac:dyDescent="0.25">
      <c r="A16" s="157">
        <v>4</v>
      </c>
      <c r="B16" s="157" t="s">
        <v>1493</v>
      </c>
      <c r="C16" s="157" t="s">
        <v>1494</v>
      </c>
      <c r="D16" s="245"/>
    </row>
    <row r="17" spans="1:4" s="81" customFormat="1" ht="15.75" x14ac:dyDescent="0.25">
      <c r="A17" s="156" t="s">
        <v>151</v>
      </c>
      <c r="B17" s="156" t="s">
        <v>1495</v>
      </c>
      <c r="C17" s="244"/>
      <c r="D17" s="245"/>
    </row>
    <row r="18" spans="1:4" s="81" customFormat="1" ht="15.75" x14ac:dyDescent="0.25">
      <c r="A18" s="157">
        <v>1</v>
      </c>
      <c r="B18" s="157" t="s">
        <v>1496</v>
      </c>
      <c r="C18" s="157" t="s">
        <v>1497</v>
      </c>
      <c r="D18" s="245"/>
    </row>
    <row r="19" spans="1:4" s="81" customFormat="1" ht="15.75" x14ac:dyDescent="0.25">
      <c r="A19" s="157">
        <v>2</v>
      </c>
      <c r="B19" s="157" t="s">
        <v>1498</v>
      </c>
      <c r="C19" s="156" t="s">
        <v>1499</v>
      </c>
      <c r="D19" s="245"/>
    </row>
    <row r="20" spans="1:4" s="81" customFormat="1" ht="31.5" x14ac:dyDescent="0.25">
      <c r="A20" s="157">
        <v>3</v>
      </c>
      <c r="B20" s="157" t="s">
        <v>1500</v>
      </c>
      <c r="C20" s="156" t="s">
        <v>1501</v>
      </c>
      <c r="D20" s="245"/>
    </row>
    <row r="21" spans="1:4" s="82" customFormat="1" ht="47.25" x14ac:dyDescent="0.25">
      <c r="A21" s="157">
        <v>4</v>
      </c>
      <c r="B21" s="157" t="s">
        <v>1502</v>
      </c>
      <c r="C21" s="157" t="s">
        <v>1503</v>
      </c>
      <c r="D21" s="245"/>
    </row>
    <row r="22" spans="1:4" s="82" customFormat="1" ht="47.25" x14ac:dyDescent="0.25">
      <c r="A22" s="157">
        <v>5</v>
      </c>
      <c r="B22" s="157" t="s">
        <v>1504</v>
      </c>
      <c r="C22" s="157" t="s">
        <v>1505</v>
      </c>
      <c r="D22" s="245"/>
    </row>
    <row r="23" spans="1:4" s="84" customFormat="1" ht="31.5" x14ac:dyDescent="0.25">
      <c r="A23" s="157">
        <v>6</v>
      </c>
      <c r="B23" s="157" t="s">
        <v>1506</v>
      </c>
      <c r="C23" s="157" t="s">
        <v>1507</v>
      </c>
      <c r="D23" s="245"/>
    </row>
    <row r="24" spans="1:4" s="84" customFormat="1" ht="31.5" x14ac:dyDescent="0.25">
      <c r="A24" s="157">
        <v>7</v>
      </c>
      <c r="B24" s="157" t="s">
        <v>1508</v>
      </c>
      <c r="C24" s="157" t="s">
        <v>1509</v>
      </c>
      <c r="D24" s="245"/>
    </row>
    <row r="25" spans="1:4" s="84" customFormat="1" ht="31.5" x14ac:dyDescent="0.25">
      <c r="A25" s="156" t="s">
        <v>50</v>
      </c>
      <c r="B25" s="156" t="s">
        <v>1510</v>
      </c>
      <c r="C25" s="244"/>
      <c r="D25" s="245"/>
    </row>
    <row r="26" spans="1:4" s="82" customFormat="1" ht="31.5" x14ac:dyDescent="0.25">
      <c r="A26" s="157">
        <v>1</v>
      </c>
      <c r="B26" s="157" t="s">
        <v>1511</v>
      </c>
      <c r="C26" s="157" t="s">
        <v>1512</v>
      </c>
      <c r="D26" s="245"/>
    </row>
    <row r="27" spans="1:4" s="82" customFormat="1" ht="63" x14ac:dyDescent="0.25">
      <c r="A27" s="157">
        <v>2</v>
      </c>
      <c r="B27" s="157" t="s">
        <v>1513</v>
      </c>
      <c r="C27" s="157" t="s">
        <v>1514</v>
      </c>
      <c r="D27" s="245"/>
    </row>
    <row r="28" spans="1:4" s="84" customFormat="1" ht="36" customHeight="1" x14ac:dyDescent="0.25">
      <c r="A28" s="157">
        <v>3</v>
      </c>
      <c r="B28" s="157" t="s">
        <v>1515</v>
      </c>
      <c r="C28" s="157" t="s">
        <v>1516</v>
      </c>
      <c r="D28" s="245"/>
    </row>
    <row r="29" spans="1:4" s="84" customFormat="1" ht="24.75" customHeight="1" x14ac:dyDescent="0.25">
      <c r="A29" s="156" t="s">
        <v>70</v>
      </c>
      <c r="B29" s="156" t="s">
        <v>1517</v>
      </c>
      <c r="C29" s="244"/>
      <c r="D29" s="245"/>
    </row>
    <row r="30" spans="1:4" s="82" customFormat="1" ht="31.5" x14ac:dyDescent="0.25">
      <c r="A30" s="157">
        <v>1</v>
      </c>
      <c r="B30" s="157" t="s">
        <v>1518</v>
      </c>
      <c r="C30" s="157" t="s">
        <v>1519</v>
      </c>
      <c r="D30" s="245"/>
    </row>
    <row r="31" spans="1:4" s="82" customFormat="1" ht="47.25" x14ac:dyDescent="0.25">
      <c r="A31" s="157">
        <v>2</v>
      </c>
      <c r="B31" s="157" t="s">
        <v>1520</v>
      </c>
      <c r="C31" s="157" t="s">
        <v>1521</v>
      </c>
      <c r="D31" s="245"/>
    </row>
    <row r="32" spans="1:4" s="81" customFormat="1" ht="47.25" x14ac:dyDescent="0.25">
      <c r="A32" s="157">
        <v>3</v>
      </c>
      <c r="B32" s="157" t="s">
        <v>1522</v>
      </c>
      <c r="C32" s="157" t="s">
        <v>1523</v>
      </c>
      <c r="D32" s="245"/>
    </row>
    <row r="33" spans="1:4" s="81" customFormat="1" ht="20.25" customHeight="1" x14ac:dyDescent="0.25">
      <c r="A33" s="156" t="s">
        <v>417</v>
      </c>
      <c r="B33" s="156" t="s">
        <v>1524</v>
      </c>
      <c r="C33" s="244"/>
      <c r="D33" s="245"/>
    </row>
    <row r="34" spans="1:4" s="83" customFormat="1" ht="31.5" x14ac:dyDescent="0.25">
      <c r="A34" s="157">
        <v>1</v>
      </c>
      <c r="B34" s="157" t="s">
        <v>1525</v>
      </c>
      <c r="C34" s="157" t="s">
        <v>1526</v>
      </c>
      <c r="D34" s="245"/>
    </row>
    <row r="35" spans="1:4" s="83" customFormat="1" ht="31.5" x14ac:dyDescent="0.25">
      <c r="A35" s="157">
        <v>2</v>
      </c>
      <c r="B35" s="157" t="s">
        <v>1527</v>
      </c>
      <c r="C35" s="157" t="s">
        <v>1528</v>
      </c>
      <c r="D35" s="245"/>
    </row>
    <row r="36" spans="1:4" s="81" customFormat="1" ht="63" x14ac:dyDescent="0.25">
      <c r="A36" s="157">
        <v>3</v>
      </c>
      <c r="B36" s="157" t="s">
        <v>1529</v>
      </c>
      <c r="C36" s="157" t="s">
        <v>1530</v>
      </c>
      <c r="D36" s="245"/>
    </row>
    <row r="37" spans="1:4" s="83" customFormat="1" ht="31.5" x14ac:dyDescent="0.25">
      <c r="A37" s="157">
        <v>4</v>
      </c>
      <c r="B37" s="157" t="s">
        <v>1531</v>
      </c>
      <c r="C37" s="157" t="s">
        <v>1532</v>
      </c>
      <c r="D37" s="245"/>
    </row>
    <row r="38" spans="1:4" s="83" customFormat="1" ht="15.75" x14ac:dyDescent="0.25">
      <c r="A38" s="156" t="s">
        <v>470</v>
      </c>
      <c r="B38" s="156" t="s">
        <v>1533</v>
      </c>
      <c r="C38" s="244"/>
      <c r="D38" s="245"/>
    </row>
    <row r="39" spans="1:4" s="81" customFormat="1" ht="47.25" x14ac:dyDescent="0.25">
      <c r="A39" s="157">
        <v>1</v>
      </c>
      <c r="B39" s="157" t="s">
        <v>1534</v>
      </c>
      <c r="C39" s="157" t="s">
        <v>1535</v>
      </c>
      <c r="D39" s="245"/>
    </row>
    <row r="40" spans="1:4" s="83" customFormat="1" ht="31.5" x14ac:dyDescent="0.25">
      <c r="A40" s="157">
        <v>2</v>
      </c>
      <c r="B40" s="157" t="s">
        <v>1536</v>
      </c>
      <c r="C40" s="157" t="s">
        <v>1537</v>
      </c>
      <c r="D40" s="245"/>
    </row>
    <row r="41" spans="1:4" s="83" customFormat="1" ht="47.25" x14ac:dyDescent="0.25">
      <c r="A41" s="157">
        <v>3</v>
      </c>
      <c r="B41" s="157" t="s">
        <v>1538</v>
      </c>
      <c r="C41" s="157" t="s">
        <v>1539</v>
      </c>
      <c r="D41" s="245"/>
    </row>
    <row r="42" spans="1:4" ht="15.75" x14ac:dyDescent="0.2">
      <c r="A42" s="156"/>
      <c r="B42" s="156" t="s">
        <v>833</v>
      </c>
      <c r="C42" s="309" t="s">
        <v>834</v>
      </c>
      <c r="D42" s="310"/>
    </row>
  </sheetData>
  <mergeCells count="3">
    <mergeCell ref="C42:D42"/>
    <mergeCell ref="A2:D2"/>
    <mergeCell ref="A1:D1"/>
  </mergeCells>
  <pageMargins left="0.7" right="0.7" top="0.75" bottom="0.75" header="0.3" footer="0.3"/>
  <pageSetup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9"/>
  <sheetViews>
    <sheetView view="pageBreakPreview" zoomScale="90" zoomScaleNormal="100" zoomScaleSheetLayoutView="90" workbookViewId="0">
      <selection activeCell="M12" sqref="M12"/>
    </sheetView>
  </sheetViews>
  <sheetFormatPr defaultColWidth="9.140625" defaultRowHeight="12.75" x14ac:dyDescent="0.2"/>
  <cols>
    <col min="1" max="1" width="6.140625" style="71" customWidth="1"/>
    <col min="2" max="2" width="40.140625" style="71" customWidth="1"/>
    <col min="3" max="3" width="10.42578125" style="71" customWidth="1"/>
    <col min="4" max="4" width="36.7109375" style="71" customWidth="1"/>
    <col min="5" max="5" width="12" style="71" customWidth="1"/>
    <col min="6" max="16384" width="9.140625" style="71"/>
  </cols>
  <sheetData>
    <row r="1" spans="1:5" ht="27" customHeight="1" x14ac:dyDescent="0.2">
      <c r="A1" s="307" t="s">
        <v>835</v>
      </c>
      <c r="B1" s="307"/>
      <c r="C1" s="307"/>
      <c r="D1" s="307"/>
    </row>
    <row r="2" spans="1:5" ht="24" customHeight="1" x14ac:dyDescent="0.2">
      <c r="A2" s="308" t="s">
        <v>582</v>
      </c>
      <c r="B2" s="308"/>
      <c r="C2" s="308"/>
      <c r="D2" s="308"/>
    </row>
    <row r="3" spans="1:5" ht="38.25" customHeight="1" x14ac:dyDescent="0.2">
      <c r="A3" s="80" t="s">
        <v>77</v>
      </c>
      <c r="B3" s="80" t="s">
        <v>78</v>
      </c>
      <c r="C3" s="11" t="s">
        <v>79</v>
      </c>
      <c r="D3" s="11" t="s">
        <v>2</v>
      </c>
      <c r="E3" s="11" t="s">
        <v>3</v>
      </c>
    </row>
    <row r="4" spans="1:5" s="81" customFormat="1" ht="15.75" x14ac:dyDescent="0.25">
      <c r="A4" s="11" t="s">
        <v>21</v>
      </c>
      <c r="B4" s="52" t="s">
        <v>585</v>
      </c>
      <c r="C4" s="85"/>
      <c r="D4" s="85"/>
      <c r="E4" s="11"/>
    </row>
    <row r="5" spans="1:5" s="81" customFormat="1" ht="15.75" x14ac:dyDescent="0.25">
      <c r="A5" s="85">
        <v>1</v>
      </c>
      <c r="B5" s="88" t="s">
        <v>586</v>
      </c>
      <c r="C5" s="85"/>
      <c r="D5" s="87" t="s">
        <v>4</v>
      </c>
      <c r="E5" s="11"/>
    </row>
    <row r="6" spans="1:5" s="25" customFormat="1" ht="15.75" x14ac:dyDescent="0.25">
      <c r="A6" s="85">
        <v>2</v>
      </c>
      <c r="B6" s="88" t="s">
        <v>530</v>
      </c>
      <c r="C6" s="85"/>
      <c r="D6" s="87" t="s">
        <v>4</v>
      </c>
      <c r="E6" s="11"/>
    </row>
    <row r="7" spans="1:5" s="25" customFormat="1" ht="15.75" x14ac:dyDescent="0.25">
      <c r="A7" s="85"/>
      <c r="B7" s="86" t="s">
        <v>587</v>
      </c>
      <c r="C7" s="85"/>
      <c r="D7" s="118" t="s">
        <v>532</v>
      </c>
      <c r="E7" s="11"/>
    </row>
    <row r="8" spans="1:5" s="81" customFormat="1" ht="33.75" customHeight="1" x14ac:dyDescent="0.25">
      <c r="A8" s="85"/>
      <c r="B8" s="86" t="s">
        <v>588</v>
      </c>
      <c r="C8" s="85"/>
      <c r="D8" s="85" t="s">
        <v>642</v>
      </c>
      <c r="E8" s="11"/>
    </row>
    <row r="9" spans="1:5" s="83" customFormat="1" ht="15.75" x14ac:dyDescent="0.25">
      <c r="A9" s="85">
        <v>3</v>
      </c>
      <c r="B9" s="88" t="s">
        <v>92</v>
      </c>
      <c r="C9" s="85"/>
      <c r="D9" s="85" t="s">
        <v>643</v>
      </c>
      <c r="E9" s="11"/>
    </row>
    <row r="10" spans="1:5" s="83" customFormat="1" ht="15.75" x14ac:dyDescent="0.25">
      <c r="A10" s="85">
        <v>4</v>
      </c>
      <c r="B10" s="88" t="s">
        <v>589</v>
      </c>
      <c r="C10" s="85"/>
      <c r="D10" s="85" t="s">
        <v>780</v>
      </c>
      <c r="E10" s="11"/>
    </row>
    <row r="11" spans="1:5" s="83" customFormat="1" ht="31.5" x14ac:dyDescent="0.25">
      <c r="A11" s="85">
        <v>5</v>
      </c>
      <c r="B11" s="88" t="s">
        <v>590</v>
      </c>
      <c r="C11" s="85"/>
      <c r="D11" s="85" t="s">
        <v>645</v>
      </c>
      <c r="E11" s="11"/>
    </row>
    <row r="12" spans="1:5" s="83" customFormat="1" ht="15.75" x14ac:dyDescent="0.25">
      <c r="A12" s="85" t="s">
        <v>765</v>
      </c>
      <c r="B12" s="88" t="s">
        <v>592</v>
      </c>
      <c r="C12" s="85" t="s">
        <v>133</v>
      </c>
      <c r="D12" s="85"/>
      <c r="E12" s="11"/>
    </row>
    <row r="13" spans="1:5" s="82" customFormat="1" ht="16.5" x14ac:dyDescent="0.25">
      <c r="A13" s="85" t="s">
        <v>766</v>
      </c>
      <c r="B13" s="88" t="s">
        <v>594</v>
      </c>
      <c r="C13" s="85" t="s">
        <v>133</v>
      </c>
      <c r="D13" s="85"/>
      <c r="E13" s="11"/>
    </row>
    <row r="14" spans="1:5" s="81" customFormat="1" ht="15.75" x14ac:dyDescent="0.25">
      <c r="A14" s="85" t="s">
        <v>767</v>
      </c>
      <c r="B14" s="88" t="s">
        <v>596</v>
      </c>
      <c r="C14" s="85"/>
      <c r="D14" s="85"/>
      <c r="E14" s="11"/>
    </row>
    <row r="15" spans="1:5" s="81" customFormat="1" ht="15.75" x14ac:dyDescent="0.25">
      <c r="A15" s="85">
        <v>6</v>
      </c>
      <c r="B15" s="88" t="s">
        <v>8</v>
      </c>
      <c r="C15" s="85" t="s">
        <v>80</v>
      </c>
      <c r="D15" s="85" t="s">
        <v>646</v>
      </c>
      <c r="E15" s="11"/>
    </row>
    <row r="16" spans="1:5" s="81" customFormat="1" ht="15.75" x14ac:dyDescent="0.25">
      <c r="A16" s="85">
        <v>7</v>
      </c>
      <c r="B16" s="88" t="s">
        <v>781</v>
      </c>
      <c r="C16" s="85"/>
      <c r="D16" s="85"/>
      <c r="E16" s="11"/>
    </row>
    <row r="17" spans="1:5" s="81" customFormat="1" ht="15.75" x14ac:dyDescent="0.25">
      <c r="A17" s="85"/>
      <c r="B17" s="88" t="s">
        <v>92</v>
      </c>
      <c r="C17" s="85"/>
      <c r="D17" s="85" t="s">
        <v>782</v>
      </c>
      <c r="E17" s="11"/>
    </row>
    <row r="18" spans="1:5" s="82" customFormat="1" ht="16.5" x14ac:dyDescent="0.25">
      <c r="A18" s="85"/>
      <c r="B18" s="88" t="s">
        <v>783</v>
      </c>
      <c r="C18" s="85" t="s">
        <v>80</v>
      </c>
      <c r="D18" s="85">
        <v>38.5</v>
      </c>
      <c r="E18" s="11"/>
    </row>
    <row r="19" spans="1:5" s="82" customFormat="1" ht="16.5" x14ac:dyDescent="0.25">
      <c r="A19" s="85"/>
      <c r="B19" s="88" t="s">
        <v>784</v>
      </c>
      <c r="C19" s="85" t="s">
        <v>140</v>
      </c>
      <c r="D19" s="85" t="s">
        <v>785</v>
      </c>
      <c r="E19" s="11"/>
    </row>
    <row r="20" spans="1:5" s="84" customFormat="1" ht="16.5" x14ac:dyDescent="0.25">
      <c r="A20" s="85"/>
      <c r="B20" s="88" t="s">
        <v>685</v>
      </c>
      <c r="C20" s="85" t="s">
        <v>673</v>
      </c>
      <c r="D20" s="85">
        <v>25</v>
      </c>
      <c r="E20" s="11"/>
    </row>
    <row r="21" spans="1:5" s="84" customFormat="1" ht="16.5" x14ac:dyDescent="0.25">
      <c r="A21" s="85"/>
      <c r="B21" s="88" t="s">
        <v>617</v>
      </c>
      <c r="C21" s="85" t="s">
        <v>674</v>
      </c>
      <c r="D21" s="85">
        <v>63</v>
      </c>
      <c r="E21" s="11"/>
    </row>
    <row r="22" spans="1:5" s="84" customFormat="1" ht="16.5" x14ac:dyDescent="0.25">
      <c r="A22" s="85"/>
      <c r="B22" s="88" t="s">
        <v>786</v>
      </c>
      <c r="C22" s="85"/>
      <c r="D22" s="85" t="s">
        <v>787</v>
      </c>
      <c r="E22" s="11"/>
    </row>
    <row r="23" spans="1:5" s="82" customFormat="1" ht="16.5" x14ac:dyDescent="0.25">
      <c r="A23" s="85">
        <v>8</v>
      </c>
      <c r="B23" s="88" t="s">
        <v>788</v>
      </c>
      <c r="C23" s="85"/>
      <c r="D23" s="85"/>
      <c r="E23" s="11"/>
    </row>
    <row r="24" spans="1:5" s="82" customFormat="1" ht="16.5" x14ac:dyDescent="0.25">
      <c r="A24" s="116"/>
      <c r="B24" s="88" t="s">
        <v>92</v>
      </c>
      <c r="C24" s="110"/>
      <c r="D24" s="85" t="s">
        <v>789</v>
      </c>
      <c r="E24" s="11"/>
    </row>
    <row r="25" spans="1:5" s="84" customFormat="1" ht="16.5" x14ac:dyDescent="0.25">
      <c r="A25" s="116"/>
      <c r="B25" s="88" t="s">
        <v>8</v>
      </c>
      <c r="C25" s="85" t="s">
        <v>80</v>
      </c>
      <c r="D25" s="85">
        <v>38.5</v>
      </c>
      <c r="E25" s="11"/>
    </row>
    <row r="26" spans="1:5" s="84" customFormat="1" ht="16.5" x14ac:dyDescent="0.25">
      <c r="A26" s="85"/>
      <c r="B26" s="88" t="s">
        <v>790</v>
      </c>
      <c r="C26" s="85" t="s">
        <v>140</v>
      </c>
      <c r="D26" s="85">
        <v>200</v>
      </c>
      <c r="E26" s="11"/>
    </row>
    <row r="27" spans="1:5" s="82" customFormat="1" ht="16.5" x14ac:dyDescent="0.25">
      <c r="A27" s="116"/>
      <c r="B27" s="88" t="s">
        <v>791</v>
      </c>
      <c r="C27" s="85" t="s">
        <v>140</v>
      </c>
      <c r="D27" s="85">
        <v>10</v>
      </c>
      <c r="E27" s="11"/>
    </row>
    <row r="28" spans="1:5" s="82" customFormat="1" ht="16.5" x14ac:dyDescent="0.25">
      <c r="A28" s="85">
        <v>9</v>
      </c>
      <c r="B28" s="88" t="s">
        <v>786</v>
      </c>
      <c r="C28" s="116"/>
      <c r="D28" s="85" t="s">
        <v>787</v>
      </c>
      <c r="E28" s="11"/>
    </row>
    <row r="29" spans="1:5" s="81" customFormat="1" ht="15.75" x14ac:dyDescent="0.25">
      <c r="A29" s="85">
        <v>10</v>
      </c>
      <c r="B29" s="88" t="s">
        <v>601</v>
      </c>
      <c r="C29" s="85"/>
      <c r="D29" s="85" t="s">
        <v>768</v>
      </c>
      <c r="E29" s="11"/>
    </row>
    <row r="30" spans="1:5" s="81" customFormat="1" ht="15.75" x14ac:dyDescent="0.25">
      <c r="A30" s="85">
        <v>11</v>
      </c>
      <c r="B30" s="88" t="s">
        <v>602</v>
      </c>
      <c r="C30" s="85" t="s">
        <v>133</v>
      </c>
      <c r="D30" s="85"/>
      <c r="E30" s="11"/>
    </row>
    <row r="31" spans="1:5" s="83" customFormat="1" ht="15.75" x14ac:dyDescent="0.25">
      <c r="A31" s="85"/>
      <c r="B31" s="88" t="s">
        <v>604</v>
      </c>
      <c r="C31" s="85" t="s">
        <v>133</v>
      </c>
      <c r="D31" s="113" t="s">
        <v>753</v>
      </c>
      <c r="E31" s="11"/>
    </row>
    <row r="32" spans="1:5" s="83" customFormat="1" ht="15.75" x14ac:dyDescent="0.25">
      <c r="A32" s="85"/>
      <c r="B32" s="88" t="s">
        <v>606</v>
      </c>
      <c r="C32" s="85" t="s">
        <v>133</v>
      </c>
      <c r="D32" s="113" t="s">
        <v>769</v>
      </c>
      <c r="E32" s="11"/>
    </row>
    <row r="33" spans="1:5" s="81" customFormat="1" ht="15.75" x14ac:dyDescent="0.25">
      <c r="A33" s="85"/>
      <c r="B33" s="88" t="s">
        <v>608</v>
      </c>
      <c r="C33" s="85" t="s">
        <v>133</v>
      </c>
      <c r="D33" s="113" t="s">
        <v>770</v>
      </c>
      <c r="E33" s="11"/>
    </row>
    <row r="34" spans="1:5" s="83" customFormat="1" ht="63" x14ac:dyDescent="0.25">
      <c r="A34" s="85">
        <v>12</v>
      </c>
      <c r="B34" s="88" t="s">
        <v>772</v>
      </c>
      <c r="C34" s="85"/>
      <c r="D34" s="85" t="s">
        <v>653</v>
      </c>
      <c r="E34" s="11"/>
    </row>
    <row r="35" spans="1:5" s="83" customFormat="1" ht="15.75" x14ac:dyDescent="0.25">
      <c r="A35" s="11">
        <v>13</v>
      </c>
      <c r="B35" s="52" t="s">
        <v>622</v>
      </c>
      <c r="C35" s="85"/>
      <c r="D35" s="85"/>
      <c r="E35" s="11"/>
    </row>
    <row r="36" spans="1:5" s="81" customFormat="1" ht="15.75" x14ac:dyDescent="0.25">
      <c r="A36" s="85"/>
      <c r="B36" s="88" t="s">
        <v>613</v>
      </c>
      <c r="C36" s="85"/>
      <c r="D36" s="85" t="s">
        <v>641</v>
      </c>
      <c r="E36" s="11"/>
    </row>
    <row r="37" spans="1:5" s="83" customFormat="1" ht="15.75" x14ac:dyDescent="0.25">
      <c r="A37" s="85"/>
      <c r="B37" s="88" t="s">
        <v>530</v>
      </c>
      <c r="C37" s="85"/>
      <c r="D37" s="85" t="s">
        <v>641</v>
      </c>
      <c r="E37" s="11"/>
    </row>
    <row r="38" spans="1:5" s="83" customFormat="1" ht="15.75" x14ac:dyDescent="0.25">
      <c r="A38" s="85"/>
      <c r="B38" s="88" t="s">
        <v>614</v>
      </c>
      <c r="C38" s="85"/>
      <c r="D38" s="85" t="s">
        <v>778</v>
      </c>
      <c r="E38" s="11"/>
    </row>
    <row r="39" spans="1:5" s="83" customFormat="1" ht="15.75" x14ac:dyDescent="0.25">
      <c r="A39" s="85"/>
      <c r="B39" s="88" t="s">
        <v>623</v>
      </c>
      <c r="C39" s="85" t="s">
        <v>674</v>
      </c>
      <c r="D39" s="85">
        <v>63</v>
      </c>
      <c r="E39" s="11"/>
    </row>
    <row r="40" spans="1:5" s="83" customFormat="1" ht="15.75" x14ac:dyDescent="0.25">
      <c r="A40" s="85"/>
      <c r="B40" s="88" t="s">
        <v>624</v>
      </c>
      <c r="C40" s="85" t="s">
        <v>673</v>
      </c>
      <c r="D40" s="85">
        <v>25</v>
      </c>
      <c r="E40" s="11"/>
    </row>
    <row r="41" spans="1:5" s="83" customFormat="1" ht="15.75" x14ac:dyDescent="0.25">
      <c r="A41" s="109"/>
      <c r="B41" s="88" t="s">
        <v>627</v>
      </c>
      <c r="C41" s="85"/>
      <c r="D41" s="85"/>
      <c r="E41" s="11"/>
    </row>
    <row r="42" spans="1:5" s="83" customFormat="1" ht="15.75" x14ac:dyDescent="0.25">
      <c r="A42" s="85"/>
      <c r="B42" s="88" t="s">
        <v>628</v>
      </c>
      <c r="C42" s="85"/>
      <c r="D42" s="85" t="s">
        <v>529</v>
      </c>
      <c r="E42" s="11"/>
    </row>
    <row r="43" spans="1:5" s="83" customFormat="1" ht="15.75" x14ac:dyDescent="0.25">
      <c r="A43" s="260"/>
      <c r="B43" s="86" t="s">
        <v>625</v>
      </c>
      <c r="C43" s="260"/>
      <c r="D43" s="260" t="s">
        <v>658</v>
      </c>
      <c r="E43" s="11"/>
    </row>
    <row r="44" spans="1:5" s="83" customFormat="1" ht="15.75" x14ac:dyDescent="0.25">
      <c r="A44" s="260"/>
      <c r="B44" s="86" t="s">
        <v>626</v>
      </c>
      <c r="C44" s="260"/>
      <c r="D44" s="260"/>
      <c r="E44" s="11"/>
    </row>
    <row r="45" spans="1:5" ht="15.75" x14ac:dyDescent="0.2">
      <c r="A45" s="11">
        <v>14</v>
      </c>
      <c r="B45" s="52" t="s">
        <v>636</v>
      </c>
      <c r="C45" s="85"/>
      <c r="D45" s="85"/>
      <c r="E45" s="11"/>
    </row>
    <row r="46" spans="1:5" ht="15.75" x14ac:dyDescent="0.2">
      <c r="A46" s="85">
        <v>1</v>
      </c>
      <c r="B46" s="88" t="s">
        <v>637</v>
      </c>
      <c r="C46" s="85"/>
      <c r="D46" s="85" t="s">
        <v>529</v>
      </c>
      <c r="E46" s="11"/>
    </row>
    <row r="47" spans="1:5" ht="15.75" x14ac:dyDescent="0.2">
      <c r="A47" s="85">
        <v>2</v>
      </c>
      <c r="B47" s="88" t="s">
        <v>639</v>
      </c>
      <c r="C47" s="85"/>
      <c r="D47" s="85" t="s">
        <v>529</v>
      </c>
      <c r="E47" s="11"/>
    </row>
    <row r="48" spans="1:5" ht="31.5" x14ac:dyDescent="0.2">
      <c r="A48" s="85">
        <v>3</v>
      </c>
      <c r="B48" s="88" t="s">
        <v>640</v>
      </c>
      <c r="C48" s="85"/>
      <c r="D48" s="85" t="s">
        <v>529</v>
      </c>
      <c r="E48" s="11"/>
    </row>
    <row r="49" spans="1:5" ht="15.75" x14ac:dyDescent="0.2">
      <c r="A49" s="11"/>
      <c r="B49" s="108" t="s">
        <v>833</v>
      </c>
      <c r="C49" s="11"/>
      <c r="D49" s="301" t="s">
        <v>834</v>
      </c>
      <c r="E49" s="302"/>
    </row>
  </sheetData>
  <mergeCells count="6">
    <mergeCell ref="D49:E49"/>
    <mergeCell ref="D43:D44"/>
    <mergeCell ref="A1:D1"/>
    <mergeCell ref="A2:D2"/>
    <mergeCell ref="A43:A44"/>
    <mergeCell ref="C43:C44"/>
  </mergeCells>
  <pageMargins left="0.7" right="0.7" top="0.75" bottom="0.75" header="0.3" footer="0.3"/>
  <pageSetup scale="85"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T53"/>
  <sheetViews>
    <sheetView view="pageBreakPreview" zoomScale="90" zoomScaleNormal="100" zoomScaleSheetLayoutView="90" workbookViewId="0">
      <selection activeCell="F57" sqref="F57"/>
    </sheetView>
  </sheetViews>
  <sheetFormatPr defaultColWidth="9.140625" defaultRowHeight="15" x14ac:dyDescent="0.25"/>
  <cols>
    <col min="1" max="1" width="8.42578125" style="26" customWidth="1"/>
    <col min="2" max="2" width="33.42578125" style="27" customWidth="1"/>
    <col min="3" max="3" width="47.140625" style="18" customWidth="1"/>
    <col min="4" max="4" width="10.5703125" style="27" bestFit="1" customWidth="1"/>
    <col min="5" max="254" width="9.140625" style="27"/>
    <col min="255" max="16384" width="9.140625" style="89"/>
  </cols>
  <sheetData>
    <row r="1" spans="1:254" ht="22.5" customHeight="1" x14ac:dyDescent="0.25">
      <c r="A1" s="267" t="s">
        <v>795</v>
      </c>
      <c r="B1" s="267"/>
      <c r="C1" s="267"/>
      <c r="D1" s="267"/>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3.25" customHeight="1" x14ac:dyDescent="0.25">
      <c r="A2" s="311" t="s">
        <v>581</v>
      </c>
      <c r="B2" s="311"/>
      <c r="C2" s="311"/>
      <c r="D2" s="311"/>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6.75" customHeight="1" x14ac:dyDescent="0.25">
      <c r="A3" s="19" t="s">
        <v>77</v>
      </c>
      <c r="B3" s="19" t="s">
        <v>78</v>
      </c>
      <c r="C3" s="20" t="s">
        <v>2</v>
      </c>
      <c r="D3" s="90"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91" customFormat="1" ht="20.100000000000001" customHeight="1" x14ac:dyDescent="0.2">
      <c r="A4" s="90" t="s">
        <v>140</v>
      </c>
      <c r="B4" s="289" t="s">
        <v>535</v>
      </c>
      <c r="C4" s="290"/>
      <c r="D4" s="90"/>
    </row>
    <row r="5" spans="1:254" s="91" customFormat="1" ht="21.95" customHeight="1" x14ac:dyDescent="0.2">
      <c r="A5" s="92">
        <v>1</v>
      </c>
      <c r="B5" s="93" t="s">
        <v>139</v>
      </c>
      <c r="C5" s="92" t="s">
        <v>4</v>
      </c>
      <c r="D5" s="94"/>
    </row>
    <row r="6" spans="1:254" s="91" customFormat="1" ht="36" customHeight="1" x14ac:dyDescent="0.2">
      <c r="A6" s="92">
        <v>2</v>
      </c>
      <c r="B6" s="93" t="s">
        <v>92</v>
      </c>
      <c r="C6" s="92" t="s">
        <v>536</v>
      </c>
      <c r="D6" s="94"/>
    </row>
    <row r="7" spans="1:254" s="96" customFormat="1" ht="51" customHeight="1" x14ac:dyDescent="0.25">
      <c r="A7" s="92">
        <v>3</v>
      </c>
      <c r="B7" s="95" t="s">
        <v>148</v>
      </c>
      <c r="C7" s="92" t="s">
        <v>473</v>
      </c>
      <c r="D7" s="92"/>
    </row>
    <row r="8" spans="1:254" s="91" customFormat="1" ht="31.5" customHeight="1" x14ac:dyDescent="0.2">
      <c r="A8" s="92">
        <v>4</v>
      </c>
      <c r="B8" s="93" t="s">
        <v>531</v>
      </c>
      <c r="C8" s="92" t="s">
        <v>532</v>
      </c>
      <c r="D8" s="94"/>
    </row>
    <row r="9" spans="1:254" s="91" customFormat="1" ht="27" customHeight="1" x14ac:dyDescent="0.2">
      <c r="A9" s="90" t="s">
        <v>141</v>
      </c>
      <c r="B9" s="289" t="s">
        <v>537</v>
      </c>
      <c r="C9" s="290"/>
      <c r="D9" s="90"/>
    </row>
    <row r="10" spans="1:254" ht="26.25" customHeight="1" x14ac:dyDescent="0.25">
      <c r="A10" s="19" t="s">
        <v>21</v>
      </c>
      <c r="B10" s="312" t="s">
        <v>581</v>
      </c>
      <c r="C10" s="312"/>
      <c r="D10" s="9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ht="97.5" customHeight="1" x14ac:dyDescent="0.25">
      <c r="A11" s="22">
        <v>1</v>
      </c>
      <c r="B11" s="98" t="s">
        <v>539</v>
      </c>
      <c r="C11" s="99" t="s">
        <v>540</v>
      </c>
      <c r="D11" s="100"/>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row>
    <row r="12" spans="1:254" ht="20.100000000000001" customHeight="1" x14ac:dyDescent="0.25">
      <c r="A12" s="22">
        <v>2</v>
      </c>
      <c r="B12" s="98" t="s">
        <v>541</v>
      </c>
      <c r="C12" s="99"/>
      <c r="D12" s="100"/>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row>
    <row r="13" spans="1:254" s="106" customFormat="1" ht="15.75" hidden="1" x14ac:dyDescent="0.2">
      <c r="A13" s="101"/>
      <c r="B13" s="102" t="s">
        <v>538</v>
      </c>
      <c r="C13" s="103" t="s">
        <v>542</v>
      </c>
      <c r="D13" s="104"/>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row>
    <row r="14" spans="1:254" s="106" customFormat="1" ht="15.75" x14ac:dyDescent="0.2">
      <c r="A14" s="101"/>
      <c r="B14" s="102" t="s">
        <v>543</v>
      </c>
      <c r="C14" s="103" t="s">
        <v>544</v>
      </c>
      <c r="D14" s="104"/>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row>
    <row r="15" spans="1:254" s="106" customFormat="1" ht="20.100000000000001" hidden="1" customHeight="1" x14ac:dyDescent="0.2">
      <c r="A15" s="101"/>
      <c r="B15" s="102" t="s">
        <v>545</v>
      </c>
      <c r="C15" s="103" t="s">
        <v>546</v>
      </c>
      <c r="D15" s="104"/>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row>
    <row r="16" spans="1:254" s="106" customFormat="1" ht="18.75" hidden="1" customHeight="1" x14ac:dyDescent="0.2">
      <c r="A16" s="101"/>
      <c r="B16" s="102" t="s">
        <v>547</v>
      </c>
      <c r="C16" s="103" t="s">
        <v>546</v>
      </c>
      <c r="D16" s="104"/>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c r="IL16" s="105"/>
      <c r="IM16" s="105"/>
      <c r="IN16" s="105"/>
      <c r="IO16" s="105"/>
      <c r="IP16" s="105"/>
      <c r="IQ16" s="105"/>
      <c r="IR16" s="105"/>
      <c r="IS16" s="105"/>
      <c r="IT16" s="105"/>
    </row>
    <row r="17" spans="1:254" ht="20.100000000000001" customHeight="1" x14ac:dyDescent="0.25">
      <c r="A17" s="22">
        <v>3</v>
      </c>
      <c r="B17" s="98" t="s">
        <v>548</v>
      </c>
      <c r="C17" s="99" t="s">
        <v>549</v>
      </c>
      <c r="D17" s="100"/>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36.75" customHeight="1" x14ac:dyDescent="0.25">
      <c r="A18" s="22">
        <v>4</v>
      </c>
      <c r="B18" s="98" t="s">
        <v>550</v>
      </c>
      <c r="C18" s="99" t="s">
        <v>551</v>
      </c>
      <c r="D18" s="100"/>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row>
    <row r="19" spans="1:254" s="106" customFormat="1" ht="20.100000000000001" hidden="1" customHeight="1" x14ac:dyDescent="0.2">
      <c r="A19" s="101"/>
      <c r="B19" s="102" t="s">
        <v>538</v>
      </c>
      <c r="C19" s="103" t="s">
        <v>542</v>
      </c>
      <c r="D19" s="104"/>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c r="IL19" s="105"/>
      <c r="IM19" s="105"/>
      <c r="IN19" s="105"/>
      <c r="IO19" s="105"/>
      <c r="IP19" s="105"/>
      <c r="IQ19" s="105"/>
      <c r="IR19" s="105"/>
      <c r="IS19" s="105"/>
      <c r="IT19" s="105"/>
    </row>
    <row r="20" spans="1:254" s="106" customFormat="1" ht="20.100000000000001" customHeight="1" x14ac:dyDescent="0.2">
      <c r="A20" s="101"/>
      <c r="B20" s="102" t="s">
        <v>543</v>
      </c>
      <c r="C20" s="103" t="s">
        <v>544</v>
      </c>
      <c r="D20" s="104"/>
      <c r="E20" s="105"/>
      <c r="F20" s="105"/>
      <c r="G20" s="105"/>
      <c r="H20" s="105"/>
      <c r="I20" s="105"/>
      <c r="J20" s="105"/>
      <c r="K20" s="105"/>
      <c r="L20" s="105"/>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c r="IL20" s="105"/>
      <c r="IM20" s="105"/>
      <c r="IN20" s="105"/>
      <c r="IO20" s="105"/>
      <c r="IP20" s="105"/>
      <c r="IQ20" s="105"/>
      <c r="IR20" s="105"/>
      <c r="IS20" s="105"/>
      <c r="IT20" s="105"/>
    </row>
    <row r="21" spans="1:254" s="106" customFormat="1" ht="20.100000000000001" hidden="1" customHeight="1" x14ac:dyDescent="0.2">
      <c r="A21" s="101"/>
      <c r="B21" s="102" t="s">
        <v>545</v>
      </c>
      <c r="C21" s="103" t="s">
        <v>546</v>
      </c>
      <c r="D21" s="104"/>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c r="IF21" s="105"/>
      <c r="IG21" s="105"/>
      <c r="IH21" s="105"/>
      <c r="II21" s="105"/>
      <c r="IJ21" s="105"/>
      <c r="IK21" s="105"/>
      <c r="IL21" s="105"/>
      <c r="IM21" s="105"/>
      <c r="IN21" s="105"/>
      <c r="IO21" s="105"/>
      <c r="IP21" s="105"/>
      <c r="IQ21" s="105"/>
      <c r="IR21" s="105"/>
      <c r="IS21" s="105"/>
      <c r="IT21" s="105"/>
    </row>
    <row r="22" spans="1:254" s="106" customFormat="1" ht="15.75" hidden="1" x14ac:dyDescent="0.2">
      <c r="A22" s="101"/>
      <c r="B22" s="102" t="s">
        <v>547</v>
      </c>
      <c r="C22" s="103" t="s">
        <v>546</v>
      </c>
      <c r="D22" s="104"/>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c r="IL22" s="105"/>
      <c r="IM22" s="105"/>
      <c r="IN22" s="105"/>
      <c r="IO22" s="105"/>
      <c r="IP22" s="105"/>
      <c r="IQ22" s="105"/>
      <c r="IR22" s="105"/>
      <c r="IS22" s="105"/>
      <c r="IT22" s="105"/>
    </row>
    <row r="23" spans="1:254" ht="20.100000000000001" customHeight="1" x14ac:dyDescent="0.25">
      <c r="A23" s="22">
        <v>5</v>
      </c>
      <c r="B23" s="98" t="s">
        <v>552</v>
      </c>
      <c r="C23" s="99"/>
      <c r="D23" s="100"/>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row>
    <row r="24" spans="1:254" s="106" customFormat="1" ht="34.5" hidden="1" customHeight="1" x14ac:dyDescent="0.2">
      <c r="A24" s="101"/>
      <c r="B24" s="102" t="s">
        <v>538</v>
      </c>
      <c r="C24" s="107" t="s">
        <v>553</v>
      </c>
      <c r="D24" s="104"/>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row>
    <row r="25" spans="1:254" s="106" customFormat="1" ht="31.5" x14ac:dyDescent="0.2">
      <c r="A25" s="101"/>
      <c r="B25" s="102" t="s">
        <v>543</v>
      </c>
      <c r="C25" s="107" t="s">
        <v>554</v>
      </c>
      <c r="D25" s="104"/>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row>
    <row r="26" spans="1:254" s="106" customFormat="1" ht="31.5" hidden="1" x14ac:dyDescent="0.2">
      <c r="A26" s="101"/>
      <c r="B26" s="102" t="s">
        <v>543</v>
      </c>
      <c r="C26" s="107" t="s">
        <v>554</v>
      </c>
      <c r="D26" s="104"/>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row>
    <row r="27" spans="1:254" s="106" customFormat="1" ht="34.5" hidden="1" customHeight="1" x14ac:dyDescent="0.2">
      <c r="A27" s="101"/>
      <c r="B27" s="102" t="s">
        <v>545</v>
      </c>
      <c r="C27" s="107" t="s">
        <v>555</v>
      </c>
      <c r="D27" s="104"/>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c r="IG27" s="105"/>
      <c r="IH27" s="105"/>
      <c r="II27" s="105"/>
      <c r="IJ27" s="105"/>
      <c r="IK27" s="105"/>
      <c r="IL27" s="105"/>
      <c r="IM27" s="105"/>
      <c r="IN27" s="105"/>
      <c r="IO27" s="105"/>
      <c r="IP27" s="105"/>
      <c r="IQ27" s="105"/>
      <c r="IR27" s="105"/>
      <c r="IS27" s="105"/>
      <c r="IT27" s="105"/>
    </row>
    <row r="28" spans="1:254" s="106" customFormat="1" ht="31.5" hidden="1" x14ac:dyDescent="0.2">
      <c r="A28" s="101"/>
      <c r="B28" s="102" t="s">
        <v>547</v>
      </c>
      <c r="C28" s="107" t="s">
        <v>556</v>
      </c>
      <c r="D28" s="104"/>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c r="IG28" s="105"/>
      <c r="IH28" s="105"/>
      <c r="II28" s="105"/>
      <c r="IJ28" s="105"/>
      <c r="IK28" s="105"/>
      <c r="IL28" s="105"/>
      <c r="IM28" s="105"/>
      <c r="IN28" s="105"/>
      <c r="IO28" s="105"/>
      <c r="IP28" s="105"/>
      <c r="IQ28" s="105"/>
      <c r="IR28" s="105"/>
      <c r="IS28" s="105"/>
      <c r="IT28" s="105"/>
    </row>
    <row r="29" spans="1:254" ht="20.100000000000001" customHeight="1" x14ac:dyDescent="0.25">
      <c r="A29" s="22">
        <v>6</v>
      </c>
      <c r="B29" s="98" t="s">
        <v>557</v>
      </c>
      <c r="C29" s="99"/>
      <c r="D29" s="100"/>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row>
    <row r="30" spans="1:254" s="106" customFormat="1" ht="20.100000000000001" hidden="1" customHeight="1" x14ac:dyDescent="0.2">
      <c r="A30" s="101"/>
      <c r="B30" s="102" t="s">
        <v>538</v>
      </c>
      <c r="C30" s="107" t="s">
        <v>558</v>
      </c>
      <c r="D30" s="104"/>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row>
    <row r="31" spans="1:254" s="106" customFormat="1" ht="20.100000000000001" customHeight="1" x14ac:dyDescent="0.2">
      <c r="A31" s="101"/>
      <c r="B31" s="102" t="s">
        <v>543</v>
      </c>
      <c r="C31" s="107" t="s">
        <v>559</v>
      </c>
      <c r="D31" s="104"/>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row>
    <row r="32" spans="1:254" s="106" customFormat="1" ht="20.100000000000001" hidden="1" customHeight="1" x14ac:dyDescent="0.2">
      <c r="A32" s="101"/>
      <c r="B32" s="102" t="s">
        <v>543</v>
      </c>
      <c r="C32" s="107" t="s">
        <v>559</v>
      </c>
      <c r="D32" s="104"/>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row>
    <row r="33" spans="1:254" s="106" customFormat="1" ht="20.100000000000001" hidden="1" customHeight="1" x14ac:dyDescent="0.2">
      <c r="A33" s="101"/>
      <c r="B33" s="102" t="s">
        <v>545</v>
      </c>
      <c r="C33" s="107" t="s">
        <v>560</v>
      </c>
      <c r="D33" s="104"/>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row>
    <row r="34" spans="1:254" s="106" customFormat="1" ht="15.75" hidden="1" x14ac:dyDescent="0.2">
      <c r="A34" s="101"/>
      <c r="B34" s="102" t="s">
        <v>547</v>
      </c>
      <c r="C34" s="107" t="s">
        <v>561</v>
      </c>
      <c r="D34" s="104"/>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row>
    <row r="35" spans="1:254" ht="71.25" customHeight="1" x14ac:dyDescent="0.25">
      <c r="A35" s="22">
        <v>7</v>
      </c>
      <c r="B35" s="23" t="s">
        <v>562</v>
      </c>
      <c r="C35" s="22"/>
      <c r="D35" s="100"/>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row>
    <row r="36" spans="1:254" s="106" customFormat="1" ht="20.100000000000001" hidden="1" customHeight="1" x14ac:dyDescent="0.2">
      <c r="A36" s="101"/>
      <c r="B36" s="102" t="s">
        <v>538</v>
      </c>
      <c r="C36" s="107" t="s">
        <v>563</v>
      </c>
      <c r="D36" s="104"/>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EW36" s="105"/>
      <c r="EX36" s="105"/>
      <c r="EY36" s="105"/>
      <c r="EZ36" s="105"/>
      <c r="FA36" s="105"/>
      <c r="FB36" s="105"/>
      <c r="FC36" s="105"/>
      <c r="FD36" s="105"/>
      <c r="FE36" s="105"/>
      <c r="FF36" s="105"/>
      <c r="FG36" s="105"/>
      <c r="FH36" s="105"/>
      <c r="FI36" s="105"/>
      <c r="FJ36" s="105"/>
      <c r="FK36" s="105"/>
      <c r="FL36" s="105"/>
      <c r="FM36" s="105"/>
      <c r="FN36" s="105"/>
      <c r="FO36" s="105"/>
      <c r="FP36" s="105"/>
      <c r="FQ36" s="105"/>
      <c r="FR36" s="105"/>
      <c r="FS36" s="105"/>
      <c r="FT36" s="105"/>
      <c r="FU36" s="105"/>
      <c r="FV36" s="105"/>
      <c r="FW36" s="105"/>
      <c r="FX36" s="105"/>
      <c r="FY36" s="105"/>
      <c r="FZ36" s="105"/>
      <c r="GA36" s="105"/>
      <c r="GB36" s="105"/>
      <c r="GC36" s="105"/>
      <c r="GD36" s="105"/>
      <c r="GE36" s="105"/>
      <c r="GF36" s="105"/>
      <c r="GG36" s="105"/>
      <c r="GH36" s="105"/>
      <c r="GI36" s="105"/>
      <c r="GJ36" s="105"/>
      <c r="GK36" s="105"/>
      <c r="GL36" s="105"/>
      <c r="GM36" s="105"/>
      <c r="GN36" s="105"/>
      <c r="GO36" s="105"/>
      <c r="GP36" s="105"/>
      <c r="GQ36" s="105"/>
      <c r="GR36" s="105"/>
      <c r="GS36" s="105"/>
      <c r="GT36" s="105"/>
      <c r="GU36" s="105"/>
      <c r="GV36" s="105"/>
      <c r="GW36" s="105"/>
      <c r="GX36" s="105"/>
      <c r="GY36" s="105"/>
      <c r="GZ36" s="105"/>
      <c r="HA36" s="105"/>
      <c r="HB36" s="105"/>
      <c r="HC36" s="105"/>
      <c r="HD36" s="105"/>
      <c r="HE36" s="105"/>
      <c r="HF36" s="105"/>
      <c r="HG36" s="105"/>
      <c r="HH36" s="105"/>
      <c r="HI36" s="105"/>
      <c r="HJ36" s="105"/>
      <c r="HK36" s="105"/>
      <c r="HL36" s="105"/>
      <c r="HM36" s="105"/>
      <c r="HN36" s="105"/>
      <c r="HO36" s="105"/>
      <c r="HP36" s="105"/>
      <c r="HQ36" s="105"/>
      <c r="HR36" s="105"/>
      <c r="HS36" s="105"/>
      <c r="HT36" s="105"/>
      <c r="HU36" s="105"/>
      <c r="HV36" s="105"/>
      <c r="HW36" s="105"/>
      <c r="HX36" s="105"/>
      <c r="HY36" s="105"/>
      <c r="HZ36" s="105"/>
      <c r="IA36" s="105"/>
      <c r="IB36" s="105"/>
      <c r="IC36" s="105"/>
      <c r="ID36" s="105"/>
      <c r="IE36" s="105"/>
      <c r="IF36" s="105"/>
      <c r="IG36" s="105"/>
      <c r="IH36" s="105"/>
      <c r="II36" s="105"/>
      <c r="IJ36" s="105"/>
      <c r="IK36" s="105"/>
      <c r="IL36" s="105"/>
      <c r="IM36" s="105"/>
      <c r="IN36" s="105"/>
      <c r="IO36" s="105"/>
      <c r="IP36" s="105"/>
      <c r="IQ36" s="105"/>
      <c r="IR36" s="105"/>
      <c r="IS36" s="105"/>
      <c r="IT36" s="105"/>
    </row>
    <row r="37" spans="1:254" s="106" customFormat="1" ht="15.75" customHeight="1" x14ac:dyDescent="0.2">
      <c r="A37" s="101"/>
      <c r="B37" s="102" t="s">
        <v>543</v>
      </c>
      <c r="C37" s="107" t="s">
        <v>563</v>
      </c>
      <c r="D37" s="104"/>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row>
    <row r="38" spans="1:254" s="106" customFormat="1" ht="20.100000000000001" hidden="1" customHeight="1" x14ac:dyDescent="0.2">
      <c r="A38" s="101"/>
      <c r="B38" s="102" t="s">
        <v>543</v>
      </c>
      <c r="C38" s="107" t="s">
        <v>563</v>
      </c>
      <c r="D38" s="104"/>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c r="EU38" s="105"/>
      <c r="EV38" s="105"/>
      <c r="EW38" s="105"/>
      <c r="EX38" s="105"/>
      <c r="EY38" s="105"/>
      <c r="EZ38" s="105"/>
      <c r="FA38" s="105"/>
      <c r="FB38" s="105"/>
      <c r="FC38" s="105"/>
      <c r="FD38" s="105"/>
      <c r="FE38" s="105"/>
      <c r="FF38" s="105"/>
      <c r="FG38" s="105"/>
      <c r="FH38" s="105"/>
      <c r="FI38" s="105"/>
      <c r="FJ38" s="105"/>
      <c r="FK38" s="105"/>
      <c r="FL38" s="105"/>
      <c r="FM38" s="105"/>
      <c r="FN38" s="105"/>
      <c r="FO38" s="105"/>
      <c r="FP38" s="105"/>
      <c r="FQ38" s="105"/>
      <c r="FR38" s="105"/>
      <c r="FS38" s="105"/>
      <c r="FT38" s="105"/>
      <c r="FU38" s="105"/>
      <c r="FV38" s="105"/>
      <c r="FW38" s="105"/>
      <c r="FX38" s="105"/>
      <c r="FY38" s="105"/>
      <c r="FZ38" s="105"/>
      <c r="GA38" s="105"/>
      <c r="GB38" s="105"/>
      <c r="GC38" s="105"/>
      <c r="GD38" s="105"/>
      <c r="GE38" s="105"/>
      <c r="GF38" s="105"/>
      <c r="GG38" s="105"/>
      <c r="GH38" s="105"/>
      <c r="GI38" s="105"/>
      <c r="GJ38" s="105"/>
      <c r="GK38" s="105"/>
      <c r="GL38" s="105"/>
      <c r="GM38" s="105"/>
      <c r="GN38" s="105"/>
      <c r="GO38" s="105"/>
      <c r="GP38" s="105"/>
      <c r="GQ38" s="105"/>
      <c r="GR38" s="105"/>
      <c r="GS38" s="105"/>
      <c r="GT38" s="105"/>
      <c r="GU38" s="105"/>
      <c r="GV38" s="105"/>
      <c r="GW38" s="105"/>
      <c r="GX38" s="105"/>
      <c r="GY38" s="105"/>
      <c r="GZ38" s="105"/>
      <c r="HA38" s="105"/>
      <c r="HB38" s="105"/>
      <c r="HC38" s="105"/>
      <c r="HD38" s="105"/>
      <c r="HE38" s="105"/>
      <c r="HF38" s="105"/>
      <c r="HG38" s="105"/>
      <c r="HH38" s="105"/>
      <c r="HI38" s="105"/>
      <c r="HJ38" s="105"/>
      <c r="HK38" s="105"/>
      <c r="HL38" s="105"/>
      <c r="HM38" s="105"/>
      <c r="HN38" s="105"/>
      <c r="HO38" s="105"/>
      <c r="HP38" s="105"/>
      <c r="HQ38" s="105"/>
      <c r="HR38" s="105"/>
      <c r="HS38" s="105"/>
      <c r="HT38" s="105"/>
      <c r="HU38" s="105"/>
      <c r="HV38" s="105"/>
      <c r="HW38" s="105"/>
      <c r="HX38" s="105"/>
      <c r="HY38" s="105"/>
      <c r="HZ38" s="105"/>
      <c r="IA38" s="105"/>
      <c r="IB38" s="105"/>
      <c r="IC38" s="105"/>
      <c r="ID38" s="105"/>
      <c r="IE38" s="105"/>
      <c r="IF38" s="105"/>
      <c r="IG38" s="105"/>
      <c r="IH38" s="105"/>
      <c r="II38" s="105"/>
      <c r="IJ38" s="105"/>
      <c r="IK38" s="105"/>
      <c r="IL38" s="105"/>
      <c r="IM38" s="105"/>
      <c r="IN38" s="105"/>
      <c r="IO38" s="105"/>
      <c r="IP38" s="105"/>
      <c r="IQ38" s="105"/>
      <c r="IR38" s="105"/>
      <c r="IS38" s="105"/>
      <c r="IT38" s="105"/>
    </row>
    <row r="39" spans="1:254" s="106" customFormat="1" ht="20.100000000000001" hidden="1" customHeight="1" x14ac:dyDescent="0.2">
      <c r="A39" s="101"/>
      <c r="B39" s="102" t="s">
        <v>545</v>
      </c>
      <c r="C39" s="107" t="s">
        <v>564</v>
      </c>
      <c r="D39" s="104"/>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row>
    <row r="40" spans="1:254" s="106" customFormat="1" ht="15.75" hidden="1" x14ac:dyDescent="0.2">
      <c r="A40" s="101"/>
      <c r="B40" s="102" t="s">
        <v>547</v>
      </c>
      <c r="C40" s="107" t="s">
        <v>565</v>
      </c>
      <c r="D40" s="104"/>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row>
    <row r="41" spans="1:254" ht="39" customHeight="1" x14ac:dyDescent="0.25">
      <c r="A41" s="22">
        <v>8</v>
      </c>
      <c r="B41" s="98" t="s">
        <v>566</v>
      </c>
      <c r="C41" s="99"/>
      <c r="D41" s="100"/>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row>
    <row r="42" spans="1:254" s="106" customFormat="1" ht="20.100000000000001" hidden="1" customHeight="1" x14ac:dyDescent="0.2">
      <c r="A42" s="101"/>
      <c r="B42" s="102" t="s">
        <v>538</v>
      </c>
      <c r="C42" s="107" t="s">
        <v>567</v>
      </c>
      <c r="D42" s="104"/>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c r="IS42" s="105"/>
      <c r="IT42" s="105"/>
    </row>
    <row r="43" spans="1:254" s="106" customFormat="1" ht="20.100000000000001" customHeight="1" x14ac:dyDescent="0.2">
      <c r="A43" s="101"/>
      <c r="B43" s="102" t="s">
        <v>543</v>
      </c>
      <c r="C43" s="107" t="s">
        <v>568</v>
      </c>
      <c r="D43" s="104"/>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c r="EO43" s="105"/>
      <c r="EP43" s="105"/>
      <c r="EQ43" s="105"/>
      <c r="ER43" s="105"/>
      <c r="ES43" s="105"/>
      <c r="ET43" s="105"/>
      <c r="EU43" s="105"/>
      <c r="EV43" s="105"/>
      <c r="EW43" s="105"/>
      <c r="EX43" s="105"/>
      <c r="EY43" s="105"/>
      <c r="EZ43" s="105"/>
      <c r="FA43" s="105"/>
      <c r="FB43" s="105"/>
      <c r="FC43" s="105"/>
      <c r="FD43" s="105"/>
      <c r="FE43" s="105"/>
      <c r="FF43" s="105"/>
      <c r="FG43" s="105"/>
      <c r="FH43" s="105"/>
      <c r="FI43" s="105"/>
      <c r="FJ43" s="105"/>
      <c r="FK43" s="105"/>
      <c r="FL43" s="105"/>
      <c r="FM43" s="105"/>
      <c r="FN43" s="105"/>
      <c r="FO43" s="105"/>
      <c r="FP43" s="105"/>
      <c r="FQ43" s="105"/>
      <c r="FR43" s="105"/>
      <c r="FS43" s="105"/>
      <c r="FT43" s="105"/>
      <c r="FU43" s="105"/>
      <c r="FV43" s="105"/>
      <c r="FW43" s="105"/>
      <c r="FX43" s="105"/>
      <c r="FY43" s="105"/>
      <c r="FZ43" s="105"/>
      <c r="GA43" s="105"/>
      <c r="GB43" s="105"/>
      <c r="GC43" s="105"/>
      <c r="GD43" s="105"/>
      <c r="GE43" s="105"/>
      <c r="GF43" s="105"/>
      <c r="GG43" s="105"/>
      <c r="GH43" s="105"/>
      <c r="GI43" s="105"/>
      <c r="GJ43" s="105"/>
      <c r="GK43" s="105"/>
      <c r="GL43" s="105"/>
      <c r="GM43" s="105"/>
      <c r="GN43" s="105"/>
      <c r="GO43" s="105"/>
      <c r="GP43" s="105"/>
      <c r="GQ43" s="105"/>
      <c r="GR43" s="105"/>
      <c r="GS43" s="105"/>
      <c r="GT43" s="105"/>
      <c r="GU43" s="105"/>
      <c r="GV43" s="105"/>
      <c r="GW43" s="105"/>
      <c r="GX43" s="105"/>
      <c r="GY43" s="105"/>
      <c r="GZ43" s="105"/>
      <c r="HA43" s="105"/>
      <c r="HB43" s="105"/>
      <c r="HC43" s="105"/>
      <c r="HD43" s="105"/>
      <c r="HE43" s="105"/>
      <c r="HF43" s="105"/>
      <c r="HG43" s="105"/>
      <c r="HH43" s="105"/>
      <c r="HI43" s="105"/>
      <c r="HJ43" s="105"/>
      <c r="HK43" s="105"/>
      <c r="HL43" s="105"/>
      <c r="HM43" s="105"/>
      <c r="HN43" s="105"/>
      <c r="HO43" s="105"/>
      <c r="HP43" s="105"/>
      <c r="HQ43" s="105"/>
      <c r="HR43" s="105"/>
      <c r="HS43" s="105"/>
      <c r="HT43" s="105"/>
      <c r="HU43" s="105"/>
      <c r="HV43" s="105"/>
      <c r="HW43" s="105"/>
      <c r="HX43" s="105"/>
      <c r="HY43" s="105"/>
      <c r="HZ43" s="105"/>
      <c r="IA43" s="105"/>
      <c r="IB43" s="105"/>
      <c r="IC43" s="105"/>
      <c r="ID43" s="105"/>
      <c r="IE43" s="105"/>
      <c r="IF43" s="105"/>
      <c r="IG43" s="105"/>
      <c r="IH43" s="105"/>
      <c r="II43" s="105"/>
      <c r="IJ43" s="105"/>
      <c r="IK43" s="105"/>
      <c r="IL43" s="105"/>
      <c r="IM43" s="105"/>
      <c r="IN43" s="105"/>
      <c r="IO43" s="105"/>
      <c r="IP43" s="105"/>
      <c r="IQ43" s="105"/>
      <c r="IR43" s="105"/>
      <c r="IS43" s="105"/>
      <c r="IT43" s="105"/>
    </row>
    <row r="44" spans="1:254" s="106" customFormat="1" ht="20.100000000000001" hidden="1" customHeight="1" x14ac:dyDescent="0.2">
      <c r="A44" s="101"/>
      <c r="B44" s="102" t="s">
        <v>543</v>
      </c>
      <c r="C44" s="107" t="s">
        <v>568</v>
      </c>
      <c r="D44" s="104"/>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c r="EO44" s="105"/>
      <c r="EP44" s="105"/>
      <c r="EQ44" s="105"/>
      <c r="ER44" s="105"/>
      <c r="ES44" s="105"/>
      <c r="ET44" s="105"/>
      <c r="EU44" s="105"/>
      <c r="EV44" s="105"/>
      <c r="EW44" s="105"/>
      <c r="EX44" s="105"/>
      <c r="EY44" s="105"/>
      <c r="EZ44" s="105"/>
      <c r="FA44" s="105"/>
      <c r="FB44" s="105"/>
      <c r="FC44" s="105"/>
      <c r="FD44" s="105"/>
      <c r="FE44" s="105"/>
      <c r="FF44" s="105"/>
      <c r="FG44" s="105"/>
      <c r="FH44" s="105"/>
      <c r="FI44" s="105"/>
      <c r="FJ44" s="105"/>
      <c r="FK44" s="105"/>
      <c r="FL44" s="105"/>
      <c r="FM44" s="105"/>
      <c r="FN44" s="105"/>
      <c r="FO44" s="105"/>
      <c r="FP44" s="105"/>
      <c r="FQ44" s="105"/>
      <c r="FR44" s="105"/>
      <c r="FS44" s="105"/>
      <c r="FT44" s="105"/>
      <c r="FU44" s="105"/>
      <c r="FV44" s="105"/>
      <c r="FW44" s="105"/>
      <c r="FX44" s="105"/>
      <c r="FY44" s="105"/>
      <c r="FZ44" s="105"/>
      <c r="GA44" s="105"/>
      <c r="GB44" s="105"/>
      <c r="GC44" s="105"/>
      <c r="GD44" s="105"/>
      <c r="GE44" s="105"/>
      <c r="GF44" s="105"/>
      <c r="GG44" s="105"/>
      <c r="GH44" s="105"/>
      <c r="GI44" s="105"/>
      <c r="GJ44" s="105"/>
      <c r="GK44" s="105"/>
      <c r="GL44" s="105"/>
      <c r="GM44" s="105"/>
      <c r="GN44" s="105"/>
      <c r="GO44" s="105"/>
      <c r="GP44" s="105"/>
      <c r="GQ44" s="105"/>
      <c r="GR44" s="105"/>
      <c r="GS44" s="105"/>
      <c r="GT44" s="105"/>
      <c r="GU44" s="105"/>
      <c r="GV44" s="105"/>
      <c r="GW44" s="105"/>
      <c r="GX44" s="105"/>
      <c r="GY44" s="105"/>
      <c r="GZ44" s="105"/>
      <c r="HA44" s="105"/>
      <c r="HB44" s="105"/>
      <c r="HC44" s="105"/>
      <c r="HD44" s="105"/>
      <c r="HE44" s="105"/>
      <c r="HF44" s="105"/>
      <c r="HG44" s="105"/>
      <c r="HH44" s="105"/>
      <c r="HI44" s="105"/>
      <c r="HJ44" s="105"/>
      <c r="HK44" s="105"/>
      <c r="HL44" s="105"/>
      <c r="HM44" s="105"/>
      <c r="HN44" s="105"/>
      <c r="HO44" s="105"/>
      <c r="HP44" s="105"/>
      <c r="HQ44" s="105"/>
      <c r="HR44" s="105"/>
      <c r="HS44" s="105"/>
      <c r="HT44" s="105"/>
      <c r="HU44" s="105"/>
      <c r="HV44" s="105"/>
      <c r="HW44" s="105"/>
      <c r="HX44" s="105"/>
      <c r="HY44" s="105"/>
      <c r="HZ44" s="105"/>
      <c r="IA44" s="105"/>
      <c r="IB44" s="105"/>
      <c r="IC44" s="105"/>
      <c r="ID44" s="105"/>
      <c r="IE44" s="105"/>
      <c r="IF44" s="105"/>
      <c r="IG44" s="105"/>
      <c r="IH44" s="105"/>
      <c r="II44" s="105"/>
      <c r="IJ44" s="105"/>
      <c r="IK44" s="105"/>
      <c r="IL44" s="105"/>
      <c r="IM44" s="105"/>
      <c r="IN44" s="105"/>
      <c r="IO44" s="105"/>
      <c r="IP44" s="105"/>
      <c r="IQ44" s="105"/>
      <c r="IR44" s="105"/>
      <c r="IS44" s="105"/>
      <c r="IT44" s="105"/>
    </row>
    <row r="45" spans="1:254" s="106" customFormat="1" ht="20.100000000000001" hidden="1" customHeight="1" x14ac:dyDescent="0.2">
      <c r="A45" s="101"/>
      <c r="B45" s="102" t="s">
        <v>545</v>
      </c>
      <c r="C45" s="107" t="s">
        <v>569</v>
      </c>
      <c r="D45" s="104"/>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c r="EO45" s="105"/>
      <c r="EP45" s="105"/>
      <c r="EQ45" s="105"/>
      <c r="ER45" s="105"/>
      <c r="ES45" s="105"/>
      <c r="ET45" s="105"/>
      <c r="EU45" s="105"/>
      <c r="EV45" s="105"/>
      <c r="EW45" s="105"/>
      <c r="EX45" s="105"/>
      <c r="EY45" s="105"/>
      <c r="EZ45" s="105"/>
      <c r="FA45" s="105"/>
      <c r="FB45" s="105"/>
      <c r="FC45" s="105"/>
      <c r="FD45" s="105"/>
      <c r="FE45" s="105"/>
      <c r="FF45" s="105"/>
      <c r="FG45" s="105"/>
      <c r="FH45" s="105"/>
      <c r="FI45" s="105"/>
      <c r="FJ45" s="105"/>
      <c r="FK45" s="105"/>
      <c r="FL45" s="105"/>
      <c r="FM45" s="105"/>
      <c r="FN45" s="105"/>
      <c r="FO45" s="105"/>
      <c r="FP45" s="105"/>
      <c r="FQ45" s="105"/>
      <c r="FR45" s="105"/>
      <c r="FS45" s="105"/>
      <c r="FT45" s="105"/>
      <c r="FU45" s="105"/>
      <c r="FV45" s="105"/>
      <c r="FW45" s="105"/>
      <c r="FX45" s="105"/>
      <c r="FY45" s="105"/>
      <c r="FZ45" s="105"/>
      <c r="GA45" s="105"/>
      <c r="GB45" s="105"/>
      <c r="GC45" s="105"/>
      <c r="GD45" s="105"/>
      <c r="GE45" s="105"/>
      <c r="GF45" s="105"/>
      <c r="GG45" s="105"/>
      <c r="GH45" s="105"/>
      <c r="GI45" s="105"/>
      <c r="GJ45" s="105"/>
      <c r="GK45" s="105"/>
      <c r="GL45" s="105"/>
      <c r="GM45" s="105"/>
      <c r="GN45" s="105"/>
      <c r="GO45" s="105"/>
      <c r="GP45" s="105"/>
      <c r="GQ45" s="105"/>
      <c r="GR45" s="105"/>
      <c r="GS45" s="105"/>
      <c r="GT45" s="105"/>
      <c r="GU45" s="105"/>
      <c r="GV45" s="105"/>
      <c r="GW45" s="105"/>
      <c r="GX45" s="105"/>
      <c r="GY45" s="105"/>
      <c r="GZ45" s="105"/>
      <c r="HA45" s="105"/>
      <c r="HB45" s="105"/>
      <c r="HC45" s="105"/>
      <c r="HD45" s="105"/>
      <c r="HE45" s="105"/>
      <c r="HF45" s="105"/>
      <c r="HG45" s="105"/>
      <c r="HH45" s="105"/>
      <c r="HI45" s="105"/>
      <c r="HJ45" s="105"/>
      <c r="HK45" s="105"/>
      <c r="HL45" s="105"/>
      <c r="HM45" s="105"/>
      <c r="HN45" s="105"/>
      <c r="HO45" s="105"/>
      <c r="HP45" s="105"/>
      <c r="HQ45" s="105"/>
      <c r="HR45" s="105"/>
      <c r="HS45" s="105"/>
      <c r="HT45" s="105"/>
      <c r="HU45" s="105"/>
      <c r="HV45" s="105"/>
      <c r="HW45" s="105"/>
      <c r="HX45" s="105"/>
      <c r="HY45" s="105"/>
      <c r="HZ45" s="105"/>
      <c r="IA45" s="105"/>
      <c r="IB45" s="105"/>
      <c r="IC45" s="105"/>
      <c r="ID45" s="105"/>
      <c r="IE45" s="105"/>
      <c r="IF45" s="105"/>
      <c r="IG45" s="105"/>
      <c r="IH45" s="105"/>
      <c r="II45" s="105"/>
      <c r="IJ45" s="105"/>
      <c r="IK45" s="105"/>
      <c r="IL45" s="105"/>
      <c r="IM45" s="105"/>
      <c r="IN45" s="105"/>
      <c r="IO45" s="105"/>
      <c r="IP45" s="105"/>
      <c r="IQ45" s="105"/>
      <c r="IR45" s="105"/>
      <c r="IS45" s="105"/>
      <c r="IT45" s="105"/>
    </row>
    <row r="46" spans="1:254" s="106" customFormat="1" ht="15.75" hidden="1" x14ac:dyDescent="0.2">
      <c r="A46" s="101"/>
      <c r="B46" s="102" t="s">
        <v>547</v>
      </c>
      <c r="C46" s="107" t="s">
        <v>570</v>
      </c>
      <c r="D46" s="104"/>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105"/>
      <c r="EB46" s="105"/>
      <c r="EC46" s="105"/>
      <c r="ED46" s="105"/>
      <c r="EE46" s="105"/>
      <c r="EF46" s="105"/>
      <c r="EG46" s="105"/>
      <c r="EH46" s="105"/>
      <c r="EI46" s="105"/>
      <c r="EJ46" s="105"/>
      <c r="EK46" s="105"/>
      <c r="EL46" s="105"/>
      <c r="EM46" s="105"/>
      <c r="EN46" s="105"/>
      <c r="EO46" s="105"/>
      <c r="EP46" s="105"/>
      <c r="EQ46" s="105"/>
      <c r="ER46" s="105"/>
      <c r="ES46" s="105"/>
      <c r="ET46" s="105"/>
      <c r="EU46" s="105"/>
      <c r="EV46" s="105"/>
      <c r="EW46" s="105"/>
      <c r="EX46" s="105"/>
      <c r="EY46" s="105"/>
      <c r="EZ46" s="105"/>
      <c r="FA46" s="105"/>
      <c r="FB46" s="105"/>
      <c r="FC46" s="105"/>
      <c r="FD46" s="105"/>
      <c r="FE46" s="105"/>
      <c r="FF46" s="105"/>
      <c r="FG46" s="105"/>
      <c r="FH46" s="105"/>
      <c r="FI46" s="105"/>
      <c r="FJ46" s="105"/>
      <c r="FK46" s="105"/>
      <c r="FL46" s="105"/>
      <c r="FM46" s="105"/>
      <c r="FN46" s="105"/>
      <c r="FO46" s="105"/>
      <c r="FP46" s="105"/>
      <c r="FQ46" s="105"/>
      <c r="FR46" s="105"/>
      <c r="FS46" s="105"/>
      <c r="FT46" s="105"/>
      <c r="FU46" s="105"/>
      <c r="FV46" s="105"/>
      <c r="FW46" s="105"/>
      <c r="FX46" s="105"/>
      <c r="FY46" s="105"/>
      <c r="FZ46" s="105"/>
      <c r="GA46" s="105"/>
      <c r="GB46" s="105"/>
      <c r="GC46" s="105"/>
      <c r="GD46" s="105"/>
      <c r="GE46" s="105"/>
      <c r="GF46" s="105"/>
      <c r="GG46" s="105"/>
      <c r="GH46" s="105"/>
      <c r="GI46" s="105"/>
      <c r="GJ46" s="105"/>
      <c r="GK46" s="105"/>
      <c r="GL46" s="105"/>
      <c r="GM46" s="105"/>
      <c r="GN46" s="105"/>
      <c r="GO46" s="105"/>
      <c r="GP46" s="105"/>
      <c r="GQ46" s="105"/>
      <c r="GR46" s="105"/>
      <c r="GS46" s="105"/>
      <c r="GT46" s="105"/>
      <c r="GU46" s="105"/>
      <c r="GV46" s="105"/>
      <c r="GW46" s="105"/>
      <c r="GX46" s="105"/>
      <c r="GY46" s="105"/>
      <c r="GZ46" s="105"/>
      <c r="HA46" s="105"/>
      <c r="HB46" s="105"/>
      <c r="HC46" s="105"/>
      <c r="HD46" s="105"/>
      <c r="HE46" s="105"/>
      <c r="HF46" s="105"/>
      <c r="HG46" s="105"/>
      <c r="HH46" s="105"/>
      <c r="HI46" s="105"/>
      <c r="HJ46" s="105"/>
      <c r="HK46" s="105"/>
      <c r="HL46" s="105"/>
      <c r="HM46" s="105"/>
      <c r="HN46" s="105"/>
      <c r="HO46" s="105"/>
      <c r="HP46" s="105"/>
      <c r="HQ46" s="105"/>
      <c r="HR46" s="105"/>
      <c r="HS46" s="105"/>
      <c r="HT46" s="105"/>
      <c r="HU46" s="105"/>
      <c r="HV46" s="105"/>
      <c r="HW46" s="105"/>
      <c r="HX46" s="105"/>
      <c r="HY46" s="105"/>
      <c r="HZ46" s="105"/>
      <c r="IA46" s="105"/>
      <c r="IB46" s="105"/>
      <c r="IC46" s="105"/>
      <c r="ID46" s="105"/>
      <c r="IE46" s="105"/>
      <c r="IF46" s="105"/>
      <c r="IG46" s="105"/>
      <c r="IH46" s="105"/>
      <c r="II46" s="105"/>
      <c r="IJ46" s="105"/>
      <c r="IK46" s="105"/>
      <c r="IL46" s="105"/>
      <c r="IM46" s="105"/>
      <c r="IN46" s="105"/>
      <c r="IO46" s="105"/>
      <c r="IP46" s="105"/>
      <c r="IQ46" s="105"/>
      <c r="IR46" s="105"/>
      <c r="IS46" s="105"/>
      <c r="IT46" s="105"/>
    </row>
    <row r="47" spans="1:254" ht="41.25" customHeight="1" x14ac:dyDescent="0.25">
      <c r="A47" s="22">
        <v>9</v>
      </c>
      <c r="B47" s="98" t="s">
        <v>571</v>
      </c>
      <c r="C47" s="99" t="s">
        <v>572</v>
      </c>
      <c r="D47" s="100"/>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row>
    <row r="48" spans="1:254" ht="39" customHeight="1" x14ac:dyDescent="0.25">
      <c r="A48" s="22">
        <v>10</v>
      </c>
      <c r="B48" s="98" t="s">
        <v>573</v>
      </c>
      <c r="C48" s="99" t="s">
        <v>574</v>
      </c>
      <c r="D48" s="100"/>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row>
    <row r="49" spans="1:254" ht="88.5" customHeight="1" x14ac:dyDescent="0.25">
      <c r="A49" s="22">
        <v>11</v>
      </c>
      <c r="B49" s="98" t="s">
        <v>575</v>
      </c>
      <c r="C49" s="99" t="s">
        <v>576</v>
      </c>
      <c r="D49" s="100"/>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row>
    <row r="50" spans="1:254" ht="53.25" customHeight="1" x14ac:dyDescent="0.25">
      <c r="A50" s="22">
        <v>12</v>
      </c>
      <c r="B50" s="98" t="s">
        <v>577</v>
      </c>
      <c r="C50" s="99" t="s">
        <v>578</v>
      </c>
      <c r="D50" s="100"/>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row>
    <row r="51" spans="1:254" ht="54" customHeight="1" x14ac:dyDescent="0.25">
      <c r="A51" s="22">
        <v>13</v>
      </c>
      <c r="B51" s="98" t="s">
        <v>579</v>
      </c>
      <c r="C51" s="99" t="s">
        <v>580</v>
      </c>
      <c r="D51" s="100"/>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row>
    <row r="52" spans="1:254" ht="24" customHeight="1" x14ac:dyDescent="0.25">
      <c r="A52" s="11"/>
      <c r="B52" s="108" t="s">
        <v>833</v>
      </c>
      <c r="C52" s="270" t="s">
        <v>834</v>
      </c>
      <c r="D52" s="270"/>
      <c r="E52" s="21"/>
    </row>
    <row r="53" spans="1:254" x14ac:dyDescent="0.25">
      <c r="E53" s="21"/>
    </row>
  </sheetData>
  <mergeCells count="6">
    <mergeCell ref="C52:D52"/>
    <mergeCell ref="A1:D1"/>
    <mergeCell ref="A2:D2"/>
    <mergeCell ref="B4:C4"/>
    <mergeCell ref="B9:C9"/>
    <mergeCell ref="B10:C10"/>
  </mergeCells>
  <pageMargins left="0.7" right="0.7" top="0.75" bottom="0.75" header="0.3" footer="0.3"/>
  <pageSetup scale="9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7"/>
  <sheetViews>
    <sheetView view="pageBreakPreview" zoomScaleNormal="100" zoomScaleSheetLayoutView="100" workbookViewId="0">
      <selection activeCell="B4" sqref="B4"/>
    </sheetView>
  </sheetViews>
  <sheetFormatPr defaultColWidth="9.140625" defaultRowHeight="12.75" x14ac:dyDescent="0.2"/>
  <cols>
    <col min="1" max="1" width="6.5703125" style="74" customWidth="1"/>
    <col min="2" max="3" width="40.7109375" style="17" customWidth="1"/>
    <col min="4" max="4" width="14.85546875" style="17" customWidth="1"/>
    <col min="5" max="16384" width="9.140625" style="17"/>
  </cols>
  <sheetData>
    <row r="1" spans="1:7" s="72" customFormat="1" ht="27.75" customHeight="1" x14ac:dyDescent="0.25">
      <c r="A1" s="276" t="s">
        <v>796</v>
      </c>
      <c r="B1" s="276"/>
      <c r="C1" s="276"/>
      <c r="D1" s="276"/>
    </row>
    <row r="2" spans="1:7" s="72" customFormat="1" ht="73.5" customHeight="1" x14ac:dyDescent="0.25">
      <c r="A2" s="313" t="s">
        <v>832</v>
      </c>
      <c r="B2" s="313"/>
      <c r="C2" s="313"/>
      <c r="D2" s="313"/>
    </row>
    <row r="3" spans="1:7" ht="29.25" customHeight="1" x14ac:dyDescent="0.2">
      <c r="A3" s="73" t="s">
        <v>77</v>
      </c>
      <c r="B3" s="46" t="s">
        <v>78</v>
      </c>
      <c r="C3" s="46" t="s">
        <v>2</v>
      </c>
      <c r="D3" s="46" t="s">
        <v>3</v>
      </c>
    </row>
    <row r="4" spans="1:7" ht="15.75" x14ac:dyDescent="0.2">
      <c r="A4" s="119">
        <v>1</v>
      </c>
      <c r="B4" s="120" t="s">
        <v>799</v>
      </c>
      <c r="C4" s="121" t="s">
        <v>4</v>
      </c>
      <c r="D4" s="46"/>
    </row>
    <row r="5" spans="1:7" ht="15.75" x14ac:dyDescent="0.2">
      <c r="A5" s="119">
        <v>2</v>
      </c>
      <c r="B5" s="120" t="s">
        <v>30</v>
      </c>
      <c r="C5" s="121" t="s">
        <v>4</v>
      </c>
      <c r="D5" s="46"/>
    </row>
    <row r="6" spans="1:7" ht="15.75" x14ac:dyDescent="0.2">
      <c r="A6" s="119">
        <v>3</v>
      </c>
      <c r="B6" s="180" t="s">
        <v>8</v>
      </c>
      <c r="C6" s="181" t="s">
        <v>1541</v>
      </c>
      <c r="D6" s="46"/>
    </row>
    <row r="7" spans="1:7" ht="15.75" x14ac:dyDescent="0.2">
      <c r="A7" s="119">
        <v>4</v>
      </c>
      <c r="B7" s="120" t="s">
        <v>800</v>
      </c>
      <c r="C7" s="121" t="s">
        <v>97</v>
      </c>
      <c r="D7" s="46"/>
    </row>
    <row r="8" spans="1:7" ht="15.75" x14ac:dyDescent="0.2">
      <c r="A8" s="119">
        <v>5</v>
      </c>
      <c r="B8" s="120" t="s">
        <v>801</v>
      </c>
      <c r="C8" s="121" t="s">
        <v>802</v>
      </c>
      <c r="D8" s="46"/>
    </row>
    <row r="9" spans="1:7" ht="110.25" x14ac:dyDescent="0.2">
      <c r="A9" s="119">
        <v>6</v>
      </c>
      <c r="B9" s="120" t="s">
        <v>803</v>
      </c>
      <c r="C9" s="122" t="s">
        <v>804</v>
      </c>
      <c r="D9" s="46"/>
    </row>
    <row r="10" spans="1:7" ht="31.5" x14ac:dyDescent="0.2">
      <c r="A10" s="119">
        <v>7</v>
      </c>
      <c r="B10" s="120" t="s">
        <v>805</v>
      </c>
      <c r="C10" s="122" t="s">
        <v>806</v>
      </c>
      <c r="D10" s="46"/>
    </row>
    <row r="11" spans="1:7" s="28" customFormat="1" ht="31.5" x14ac:dyDescent="0.2">
      <c r="A11" s="123" t="s">
        <v>797</v>
      </c>
      <c r="B11" s="124" t="s">
        <v>807</v>
      </c>
      <c r="C11" s="125" t="s">
        <v>808</v>
      </c>
      <c r="D11" s="46"/>
      <c r="G11" s="17"/>
    </row>
    <row r="12" spans="1:7" s="28" customFormat="1" ht="31.5" x14ac:dyDescent="0.2">
      <c r="A12" s="123" t="s">
        <v>798</v>
      </c>
      <c r="B12" s="124" t="s">
        <v>809</v>
      </c>
      <c r="C12" s="125" t="s">
        <v>810</v>
      </c>
      <c r="D12" s="46"/>
    </row>
    <row r="13" spans="1:7" ht="189" x14ac:dyDescent="0.2">
      <c r="A13" s="119">
        <v>8</v>
      </c>
      <c r="B13" s="120" t="s">
        <v>63</v>
      </c>
      <c r="C13" s="122" t="s">
        <v>811</v>
      </c>
      <c r="D13" s="46"/>
    </row>
    <row r="14" spans="1:7" ht="25.5" customHeight="1" x14ac:dyDescent="0.2">
      <c r="A14" s="119">
        <v>9</v>
      </c>
      <c r="B14" s="120" t="s">
        <v>812</v>
      </c>
      <c r="C14" s="121"/>
      <c r="D14" s="46"/>
    </row>
    <row r="15" spans="1:7" s="28" customFormat="1" ht="33.75" customHeight="1" x14ac:dyDescent="0.2">
      <c r="A15" s="123"/>
      <c r="B15" s="124" t="s">
        <v>813</v>
      </c>
      <c r="C15" s="125" t="s">
        <v>814</v>
      </c>
      <c r="D15" s="46"/>
    </row>
    <row r="16" spans="1:7" s="28" customFormat="1" ht="33.75" customHeight="1" x14ac:dyDescent="0.2">
      <c r="A16" s="123"/>
      <c r="B16" s="124" t="s">
        <v>815</v>
      </c>
      <c r="C16" s="125" t="s">
        <v>816</v>
      </c>
      <c r="D16" s="46"/>
    </row>
    <row r="17" spans="1:4" s="28" customFormat="1" ht="33.75" customHeight="1" x14ac:dyDescent="0.2">
      <c r="A17" s="123"/>
      <c r="B17" s="124" t="s">
        <v>817</v>
      </c>
      <c r="C17" s="125" t="s">
        <v>816</v>
      </c>
      <c r="D17" s="46"/>
    </row>
    <row r="18" spans="1:4" s="28" customFormat="1" ht="33.75" customHeight="1" x14ac:dyDescent="0.2">
      <c r="A18" s="123"/>
      <c r="B18" s="124" t="s">
        <v>818</v>
      </c>
      <c r="C18" s="125" t="s">
        <v>816</v>
      </c>
      <c r="D18" s="46"/>
    </row>
    <row r="19" spans="1:4" s="28" customFormat="1" ht="33.75" customHeight="1" x14ac:dyDescent="0.2">
      <c r="A19" s="123"/>
      <c r="B19" s="124" t="s">
        <v>819</v>
      </c>
      <c r="C19" s="125" t="s">
        <v>820</v>
      </c>
      <c r="D19" s="46"/>
    </row>
    <row r="20" spans="1:4" s="28" customFormat="1" ht="33.75" customHeight="1" x14ac:dyDescent="0.2">
      <c r="A20" s="123"/>
      <c r="B20" s="124" t="s">
        <v>821</v>
      </c>
      <c r="C20" s="125" t="s">
        <v>822</v>
      </c>
      <c r="D20" s="46"/>
    </row>
    <row r="21" spans="1:4" s="28" customFormat="1" ht="33.75" customHeight="1" x14ac:dyDescent="0.2">
      <c r="A21" s="123"/>
      <c r="B21" s="124" t="s">
        <v>823</v>
      </c>
      <c r="C21" s="125" t="s">
        <v>824</v>
      </c>
      <c r="D21" s="46"/>
    </row>
    <row r="22" spans="1:4" s="28" customFormat="1" ht="33.75" customHeight="1" x14ac:dyDescent="0.2">
      <c r="A22" s="123"/>
      <c r="B22" s="124" t="s">
        <v>825</v>
      </c>
      <c r="C22" s="125" t="s">
        <v>826</v>
      </c>
      <c r="D22" s="46"/>
    </row>
    <row r="23" spans="1:4" s="28" customFormat="1" ht="33.75" customHeight="1" x14ac:dyDescent="0.2">
      <c r="A23" s="123"/>
      <c r="B23" s="124" t="s">
        <v>827</v>
      </c>
      <c r="C23" s="125" t="s">
        <v>816</v>
      </c>
      <c r="D23" s="46"/>
    </row>
    <row r="24" spans="1:4" s="28" customFormat="1" ht="33.75" customHeight="1" x14ac:dyDescent="0.2">
      <c r="A24" s="123"/>
      <c r="B24" s="124" t="s">
        <v>828</v>
      </c>
      <c r="C24" s="125" t="s">
        <v>816</v>
      </c>
      <c r="D24" s="46"/>
    </row>
    <row r="25" spans="1:4" s="28" customFormat="1" ht="33.75" customHeight="1" x14ac:dyDescent="0.2">
      <c r="A25" s="123"/>
      <c r="B25" s="124" t="s">
        <v>829</v>
      </c>
      <c r="C25" s="126" t="s">
        <v>816</v>
      </c>
      <c r="D25" s="46"/>
    </row>
    <row r="26" spans="1:4" s="28" customFormat="1" ht="33.75" customHeight="1" x14ac:dyDescent="0.2">
      <c r="A26" s="127"/>
      <c r="B26" s="128" t="s">
        <v>830</v>
      </c>
      <c r="C26" s="129" t="s">
        <v>831</v>
      </c>
      <c r="D26" s="46"/>
    </row>
    <row r="27" spans="1:4" ht="27.75" customHeight="1" x14ac:dyDescent="0.2">
      <c r="A27" s="11"/>
      <c r="B27" s="108" t="s">
        <v>833</v>
      </c>
      <c r="C27" s="270" t="s">
        <v>834</v>
      </c>
      <c r="D27" s="270"/>
    </row>
  </sheetData>
  <mergeCells count="3">
    <mergeCell ref="C27:D27"/>
    <mergeCell ref="A2:D2"/>
    <mergeCell ref="A1:D1"/>
  </mergeCells>
  <pageMargins left="0.7" right="0.7" top="0.75" bottom="0.75" header="0.3" footer="0.3"/>
  <pageSetup scale="8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8AD8F-FD5A-4AFC-848D-1F5F11ACF1D7}">
  <sheetPr>
    <tabColor rgb="FF00FF00"/>
  </sheetPr>
  <dimension ref="A1:G77"/>
  <sheetViews>
    <sheetView view="pageBreakPreview" zoomScaleSheetLayoutView="100" workbookViewId="0">
      <selection activeCell="C73" sqref="C73"/>
    </sheetView>
  </sheetViews>
  <sheetFormatPr defaultColWidth="9.140625" defaultRowHeight="12.75" x14ac:dyDescent="0.2"/>
  <cols>
    <col min="1" max="1" width="5.140625" style="91" bestFit="1" customWidth="1"/>
    <col min="2" max="2" width="47.140625" style="91" customWidth="1"/>
    <col min="3" max="3" width="33" style="91" customWidth="1"/>
    <col min="4" max="4" width="9.5703125" style="91" customWidth="1"/>
    <col min="5" max="6" width="9.140625" style="91"/>
    <col min="7" max="7" width="14.7109375" style="91" customWidth="1"/>
    <col min="8" max="16384" width="9.140625" style="91"/>
  </cols>
  <sheetData>
    <row r="1" spans="1:7" ht="18.75" x14ac:dyDescent="0.2">
      <c r="A1" s="314" t="s">
        <v>795</v>
      </c>
      <c r="B1" s="314"/>
      <c r="C1" s="314"/>
      <c r="D1" s="314"/>
    </row>
    <row r="2" spans="1:7" ht="15.75" x14ac:dyDescent="0.2">
      <c r="A2" s="315" t="s">
        <v>1665</v>
      </c>
      <c r="B2" s="315"/>
      <c r="C2" s="315"/>
      <c r="D2" s="315"/>
      <c r="E2" s="169"/>
      <c r="F2" s="169"/>
      <c r="G2" s="169"/>
    </row>
    <row r="3" spans="1:7" ht="47.25" x14ac:dyDescent="0.2">
      <c r="A3" s="90" t="s">
        <v>77</v>
      </c>
      <c r="B3" s="90" t="s">
        <v>78</v>
      </c>
      <c r="C3" s="90" t="s">
        <v>2</v>
      </c>
      <c r="D3" s="90" t="s">
        <v>3</v>
      </c>
    </row>
    <row r="4" spans="1:7" ht="15.75" x14ac:dyDescent="0.2">
      <c r="A4" s="92">
        <v>1</v>
      </c>
      <c r="B4" s="93" t="s">
        <v>139</v>
      </c>
      <c r="C4" s="92" t="s">
        <v>4</v>
      </c>
      <c r="D4" s="94"/>
    </row>
    <row r="5" spans="1:7" ht="31.5" x14ac:dyDescent="0.2">
      <c r="A5" s="246">
        <v>2</v>
      </c>
      <c r="B5" s="247" t="s">
        <v>92</v>
      </c>
      <c r="C5" s="246" t="s">
        <v>1666</v>
      </c>
      <c r="D5" s="246"/>
    </row>
    <row r="6" spans="1:7" s="96" customFormat="1" ht="78.75" x14ac:dyDescent="0.25">
      <c r="A6" s="92">
        <v>3</v>
      </c>
      <c r="B6" s="95" t="s">
        <v>148</v>
      </c>
      <c r="C6" s="92" t="s">
        <v>437</v>
      </c>
      <c r="D6" s="92"/>
    </row>
    <row r="7" spans="1:7" s="96" customFormat="1" ht="15.75" x14ac:dyDescent="0.25">
      <c r="A7" s="92">
        <v>4</v>
      </c>
      <c r="B7" s="95" t="s">
        <v>531</v>
      </c>
      <c r="C7" s="92" t="s">
        <v>532</v>
      </c>
      <c r="D7" s="92"/>
    </row>
    <row r="8" spans="1:7" s="96" customFormat="1" ht="15.75" x14ac:dyDescent="0.25">
      <c r="A8" s="316">
        <v>5</v>
      </c>
      <c r="B8" s="318" t="s">
        <v>156</v>
      </c>
      <c r="C8" s="92" t="s">
        <v>1667</v>
      </c>
      <c r="D8" s="92"/>
    </row>
    <row r="9" spans="1:7" s="96" customFormat="1" ht="15.75" hidden="1" x14ac:dyDescent="0.25">
      <c r="A9" s="317"/>
      <c r="B9" s="319"/>
      <c r="C9" s="92" t="s">
        <v>1668</v>
      </c>
      <c r="D9" s="92"/>
    </row>
    <row r="10" spans="1:7" s="96" customFormat="1" ht="15.75" hidden="1" x14ac:dyDescent="0.25">
      <c r="A10" s="317"/>
      <c r="B10" s="319"/>
      <c r="C10" s="92" t="s">
        <v>1669</v>
      </c>
      <c r="D10" s="92"/>
    </row>
    <row r="11" spans="1:7" ht="15.75" x14ac:dyDescent="0.2">
      <c r="A11" s="316">
        <v>6</v>
      </c>
      <c r="B11" s="318" t="s">
        <v>1670</v>
      </c>
      <c r="C11" s="92" t="s">
        <v>1671</v>
      </c>
      <c r="D11" s="94"/>
    </row>
    <row r="12" spans="1:7" ht="15.75" hidden="1" x14ac:dyDescent="0.2">
      <c r="A12" s="317"/>
      <c r="B12" s="319"/>
      <c r="C12" s="92" t="s">
        <v>1672</v>
      </c>
      <c r="D12" s="94"/>
    </row>
    <row r="13" spans="1:7" ht="15.75" hidden="1" x14ac:dyDescent="0.2">
      <c r="A13" s="317"/>
      <c r="B13" s="319"/>
      <c r="C13" s="92" t="s">
        <v>1673</v>
      </c>
      <c r="D13" s="94"/>
    </row>
    <row r="14" spans="1:7" ht="15.75" x14ac:dyDescent="0.2">
      <c r="A14" s="92">
        <v>7</v>
      </c>
      <c r="B14" s="93" t="s">
        <v>1674</v>
      </c>
      <c r="C14" s="248"/>
      <c r="D14" s="94"/>
    </row>
    <row r="15" spans="1:7" ht="15.75" x14ac:dyDescent="0.2">
      <c r="A15" s="248"/>
      <c r="B15" s="249" t="s">
        <v>1667</v>
      </c>
      <c r="C15" s="248"/>
      <c r="D15" s="94"/>
    </row>
    <row r="16" spans="1:7" s="212" customFormat="1" ht="15.75" x14ac:dyDescent="0.2">
      <c r="A16" s="250"/>
      <c r="B16" s="201" t="s">
        <v>1675</v>
      </c>
      <c r="C16" s="171" t="s">
        <v>1676</v>
      </c>
      <c r="D16" s="214"/>
    </row>
    <row r="17" spans="1:5" s="212" customFormat="1" ht="15.75" x14ac:dyDescent="0.2">
      <c r="A17" s="250"/>
      <c r="B17" s="201" t="s">
        <v>1677</v>
      </c>
      <c r="C17" s="171" t="s">
        <v>1678</v>
      </c>
      <c r="D17" s="214"/>
    </row>
    <row r="18" spans="1:5" ht="15.75" hidden="1" x14ac:dyDescent="0.2">
      <c r="A18" s="248"/>
      <c r="B18" s="249" t="s">
        <v>1668</v>
      </c>
      <c r="C18" s="248"/>
      <c r="D18" s="94"/>
    </row>
    <row r="19" spans="1:5" s="212" customFormat="1" ht="15.75" hidden="1" x14ac:dyDescent="0.2">
      <c r="A19" s="250"/>
      <c r="B19" s="201" t="s">
        <v>1675</v>
      </c>
      <c r="C19" s="171" t="s">
        <v>1679</v>
      </c>
      <c r="D19" s="214"/>
    </row>
    <row r="20" spans="1:5" s="212" customFormat="1" ht="15.75" hidden="1" x14ac:dyDescent="0.2">
      <c r="A20" s="250"/>
      <c r="B20" s="201" t="s">
        <v>1677</v>
      </c>
      <c r="C20" s="171" t="s">
        <v>1680</v>
      </c>
      <c r="D20" s="214"/>
    </row>
    <row r="21" spans="1:5" ht="15.75" hidden="1" x14ac:dyDescent="0.2">
      <c r="A21" s="248"/>
      <c r="B21" s="249" t="s">
        <v>1669</v>
      </c>
      <c r="C21" s="248"/>
      <c r="D21" s="94"/>
    </row>
    <row r="22" spans="1:5" s="212" customFormat="1" ht="15.75" hidden="1" x14ac:dyDescent="0.2">
      <c r="A22" s="250"/>
      <c r="B22" s="201" t="s">
        <v>1681</v>
      </c>
      <c r="C22" s="171" t="s">
        <v>1682</v>
      </c>
      <c r="D22" s="214"/>
    </row>
    <row r="23" spans="1:5" s="212" customFormat="1" ht="15.75" hidden="1" x14ac:dyDescent="0.2">
      <c r="A23" s="250"/>
      <c r="B23" s="201" t="s">
        <v>1677</v>
      </c>
      <c r="C23" s="171" t="s">
        <v>1683</v>
      </c>
      <c r="D23" s="214"/>
    </row>
    <row r="24" spans="1:5" ht="15.75" x14ac:dyDescent="0.2">
      <c r="A24" s="92">
        <v>8</v>
      </c>
      <c r="B24" s="93" t="s">
        <v>168</v>
      </c>
      <c r="C24" s="92" t="s">
        <v>169</v>
      </c>
      <c r="D24" s="94"/>
    </row>
    <row r="25" spans="1:5" ht="15.75" x14ac:dyDescent="0.2">
      <c r="A25" s="92">
        <v>9</v>
      </c>
      <c r="B25" s="93" t="s">
        <v>1684</v>
      </c>
      <c r="C25" s="248"/>
      <c r="D25" s="94"/>
    </row>
    <row r="26" spans="1:5" ht="15.75" x14ac:dyDescent="0.2">
      <c r="A26" s="92"/>
      <c r="B26" s="201" t="s">
        <v>1667</v>
      </c>
      <c r="C26" s="171" t="s">
        <v>1685</v>
      </c>
      <c r="D26" s="94"/>
    </row>
    <row r="27" spans="1:5" ht="15.75" hidden="1" x14ac:dyDescent="0.2">
      <c r="A27" s="92"/>
      <c r="B27" s="201" t="s">
        <v>1668</v>
      </c>
      <c r="C27" s="171" t="s">
        <v>1686</v>
      </c>
      <c r="D27" s="94"/>
    </row>
    <row r="28" spans="1:5" ht="15.75" hidden="1" x14ac:dyDescent="0.2">
      <c r="A28" s="92"/>
      <c r="B28" s="201" t="s">
        <v>1669</v>
      </c>
      <c r="C28" s="171" t="s">
        <v>1687</v>
      </c>
      <c r="D28" s="94"/>
    </row>
    <row r="29" spans="1:5" ht="15.75" x14ac:dyDescent="0.2">
      <c r="A29" s="92">
        <v>10</v>
      </c>
      <c r="B29" s="93" t="s">
        <v>1688</v>
      </c>
      <c r="C29" s="92"/>
      <c r="D29" s="94"/>
    </row>
    <row r="30" spans="1:5" s="212" customFormat="1" ht="15.75" x14ac:dyDescent="0.2">
      <c r="A30" s="171"/>
      <c r="B30" s="201" t="s">
        <v>1667</v>
      </c>
      <c r="C30" s="171" t="s">
        <v>1689</v>
      </c>
      <c r="D30" s="214"/>
      <c r="E30" s="212">
        <f>728-747.3</f>
        <v>-19.299999999999955</v>
      </c>
    </row>
    <row r="31" spans="1:5" ht="15.75" hidden="1" x14ac:dyDescent="0.2">
      <c r="A31" s="92"/>
      <c r="B31" s="201" t="s">
        <v>1668</v>
      </c>
      <c r="C31" s="171" t="s">
        <v>1690</v>
      </c>
      <c r="D31" s="94"/>
      <c r="E31" s="91">
        <f>921-945.1</f>
        <v>-24.100000000000023</v>
      </c>
    </row>
    <row r="32" spans="1:5" s="212" customFormat="1" ht="15.75" hidden="1" x14ac:dyDescent="0.2">
      <c r="A32" s="171"/>
      <c r="B32" s="201" t="s">
        <v>1669</v>
      </c>
      <c r="C32" s="171" t="s">
        <v>1691</v>
      </c>
      <c r="D32" s="214"/>
    </row>
    <row r="33" spans="1:4" ht="15.75" x14ac:dyDescent="0.2">
      <c r="A33" s="92">
        <v>11</v>
      </c>
      <c r="B33" s="93" t="s">
        <v>1692</v>
      </c>
      <c r="C33" s="92" t="s">
        <v>1693</v>
      </c>
      <c r="D33" s="94"/>
    </row>
    <row r="34" spans="1:4" ht="15.75" x14ac:dyDescent="0.2">
      <c r="A34" s="92">
        <v>12</v>
      </c>
      <c r="B34" s="93" t="s">
        <v>1694</v>
      </c>
      <c r="C34" s="92" t="s">
        <v>1695</v>
      </c>
      <c r="D34" s="94"/>
    </row>
    <row r="35" spans="1:4" ht="15.75" x14ac:dyDescent="0.2">
      <c r="A35" s="92">
        <v>13</v>
      </c>
      <c r="B35" s="93" t="s">
        <v>1696</v>
      </c>
      <c r="C35" s="92"/>
      <c r="D35" s="94"/>
    </row>
    <row r="36" spans="1:4" s="213" customFormat="1" ht="15.75" x14ac:dyDescent="0.2">
      <c r="A36" s="90"/>
      <c r="B36" s="249" t="s">
        <v>1667</v>
      </c>
      <c r="C36" s="90"/>
      <c r="D36" s="251"/>
    </row>
    <row r="37" spans="1:4" s="212" customFormat="1" ht="15.75" x14ac:dyDescent="0.2">
      <c r="A37" s="171"/>
      <c r="B37" s="201" t="s">
        <v>1697</v>
      </c>
      <c r="C37" s="171" t="s">
        <v>1698</v>
      </c>
      <c r="D37" s="214"/>
    </row>
    <row r="38" spans="1:4" s="213" customFormat="1" ht="15.75" hidden="1" x14ac:dyDescent="0.2">
      <c r="A38" s="90"/>
      <c r="B38" s="249" t="s">
        <v>1668</v>
      </c>
      <c r="C38" s="90"/>
      <c r="D38" s="251"/>
    </row>
    <row r="39" spans="1:4" s="212" customFormat="1" ht="15.75" hidden="1" x14ac:dyDescent="0.2">
      <c r="A39" s="171"/>
      <c r="B39" s="201" t="s">
        <v>1697</v>
      </c>
      <c r="C39" s="171" t="s">
        <v>1698</v>
      </c>
      <c r="D39" s="214"/>
    </row>
    <row r="40" spans="1:4" s="213" customFormat="1" ht="15.75" hidden="1" x14ac:dyDescent="0.2">
      <c r="A40" s="90"/>
      <c r="B40" s="249" t="s">
        <v>1669</v>
      </c>
      <c r="C40" s="90"/>
      <c r="D40" s="251"/>
    </row>
    <row r="41" spans="1:4" s="212" customFormat="1" ht="15.75" hidden="1" x14ac:dyDescent="0.2">
      <c r="A41" s="171"/>
      <c r="B41" s="201" t="s">
        <v>1697</v>
      </c>
      <c r="C41" s="171" t="s">
        <v>1698</v>
      </c>
      <c r="D41" s="214"/>
    </row>
    <row r="42" spans="1:4" ht="15.75" x14ac:dyDescent="0.2">
      <c r="A42" s="92">
        <v>14</v>
      </c>
      <c r="B42" s="93" t="s">
        <v>1699</v>
      </c>
      <c r="C42" s="248"/>
      <c r="D42" s="94"/>
    </row>
    <row r="43" spans="1:4" s="212" customFormat="1" ht="15.75" x14ac:dyDescent="0.2">
      <c r="A43" s="171"/>
      <c r="B43" s="201" t="s">
        <v>1667</v>
      </c>
      <c r="C43" s="171" t="s">
        <v>1700</v>
      </c>
      <c r="D43" s="214"/>
    </row>
    <row r="44" spans="1:4" ht="15.75" hidden="1" x14ac:dyDescent="0.2">
      <c r="A44" s="92"/>
      <c r="B44" s="201" t="s">
        <v>1668</v>
      </c>
      <c r="C44" s="171" t="s">
        <v>1701</v>
      </c>
      <c r="D44" s="94"/>
    </row>
    <row r="45" spans="1:4" s="212" customFormat="1" ht="15.75" hidden="1" x14ac:dyDescent="0.2">
      <c r="A45" s="171"/>
      <c r="B45" s="201" t="s">
        <v>1669</v>
      </c>
      <c r="C45" s="171" t="s">
        <v>1702</v>
      </c>
      <c r="D45" s="214"/>
    </row>
    <row r="46" spans="1:4" ht="18.75" x14ac:dyDescent="0.2">
      <c r="A46" s="92">
        <v>15</v>
      </c>
      <c r="B46" s="93" t="s">
        <v>1703</v>
      </c>
      <c r="C46" s="248"/>
      <c r="D46" s="94"/>
    </row>
    <row r="47" spans="1:4" s="212" customFormat="1" ht="15.75" x14ac:dyDescent="0.2">
      <c r="A47" s="171"/>
      <c r="B47" s="201" t="s">
        <v>1667</v>
      </c>
      <c r="C47" s="171" t="s">
        <v>1704</v>
      </c>
      <c r="D47" s="214"/>
    </row>
    <row r="48" spans="1:4" ht="15.75" hidden="1" x14ac:dyDescent="0.2">
      <c r="A48" s="92"/>
      <c r="B48" s="201" t="s">
        <v>1668</v>
      </c>
      <c r="C48" s="171" t="s">
        <v>1705</v>
      </c>
      <c r="D48" s="94"/>
    </row>
    <row r="49" spans="1:4" s="212" customFormat="1" ht="15.75" hidden="1" x14ac:dyDescent="0.2">
      <c r="A49" s="171"/>
      <c r="B49" s="201" t="s">
        <v>1669</v>
      </c>
      <c r="C49" s="171" t="s">
        <v>1706</v>
      </c>
      <c r="D49" s="214"/>
    </row>
    <row r="50" spans="1:4" ht="15.75" x14ac:dyDescent="0.2">
      <c r="A50" s="92">
        <v>16</v>
      </c>
      <c r="B50" s="93" t="s">
        <v>1707</v>
      </c>
      <c r="C50" s="248"/>
      <c r="D50" s="94"/>
    </row>
    <row r="51" spans="1:4" s="212" customFormat="1" ht="15.75" x14ac:dyDescent="0.2">
      <c r="A51" s="171"/>
      <c r="B51" s="201" t="s">
        <v>1667</v>
      </c>
      <c r="C51" s="171" t="s">
        <v>1708</v>
      </c>
      <c r="D51" s="214"/>
    </row>
    <row r="52" spans="1:4" ht="15.75" hidden="1" x14ac:dyDescent="0.2">
      <c r="A52" s="92"/>
      <c r="B52" s="201" t="s">
        <v>1668</v>
      </c>
      <c r="C52" s="171" t="s">
        <v>1709</v>
      </c>
      <c r="D52" s="94"/>
    </row>
    <row r="53" spans="1:4" s="212" customFormat="1" ht="15.75" hidden="1" x14ac:dyDescent="0.2">
      <c r="A53" s="171"/>
      <c r="B53" s="201" t="s">
        <v>1669</v>
      </c>
      <c r="C53" s="171" t="s">
        <v>1710</v>
      </c>
      <c r="D53" s="214"/>
    </row>
    <row r="54" spans="1:4" ht="31.5" x14ac:dyDescent="0.2">
      <c r="A54" s="92"/>
      <c r="B54" s="249" t="s">
        <v>1711</v>
      </c>
      <c r="C54" s="92"/>
      <c r="D54" s="94"/>
    </row>
    <row r="55" spans="1:4" ht="15.75" x14ac:dyDescent="0.2">
      <c r="A55" s="92">
        <v>17</v>
      </c>
      <c r="B55" s="93" t="s">
        <v>1712</v>
      </c>
      <c r="C55" s="92" t="s">
        <v>1713</v>
      </c>
      <c r="D55" s="94"/>
    </row>
    <row r="56" spans="1:4" ht="15.75" x14ac:dyDescent="0.2">
      <c r="A56" s="92">
        <v>18</v>
      </c>
      <c r="B56" s="93" t="s">
        <v>1714</v>
      </c>
      <c r="C56" s="248"/>
      <c r="D56" s="248"/>
    </row>
    <row r="57" spans="1:4" ht="15.75" x14ac:dyDescent="0.2">
      <c r="A57" s="92"/>
      <c r="B57" s="201" t="s">
        <v>1667</v>
      </c>
      <c r="C57" s="171" t="s">
        <v>1715</v>
      </c>
      <c r="D57" s="248"/>
    </row>
    <row r="58" spans="1:4" ht="15.75" hidden="1" x14ac:dyDescent="0.2">
      <c r="A58" s="92"/>
      <c r="B58" s="201" t="s">
        <v>1668</v>
      </c>
      <c r="C58" s="171" t="s">
        <v>1716</v>
      </c>
      <c r="D58" s="94"/>
    </row>
    <row r="59" spans="1:4" s="212" customFormat="1" ht="15.75" hidden="1" x14ac:dyDescent="0.2">
      <c r="A59" s="171"/>
      <c r="B59" s="201" t="s">
        <v>1669</v>
      </c>
      <c r="C59" s="171" t="s">
        <v>1715</v>
      </c>
      <c r="D59" s="214"/>
    </row>
    <row r="60" spans="1:4" ht="15.75" x14ac:dyDescent="0.2">
      <c r="A60" s="92">
        <v>19</v>
      </c>
      <c r="B60" s="93" t="s">
        <v>1717</v>
      </c>
      <c r="C60" s="248"/>
      <c r="D60" s="248"/>
    </row>
    <row r="61" spans="1:4" s="212" customFormat="1" ht="15.75" x14ac:dyDescent="0.2">
      <c r="A61" s="171"/>
      <c r="B61" s="201" t="s">
        <v>1667</v>
      </c>
      <c r="C61" s="171" t="s">
        <v>1718</v>
      </c>
      <c r="D61" s="214"/>
    </row>
    <row r="62" spans="1:4" ht="15.75" hidden="1" x14ac:dyDescent="0.2">
      <c r="A62" s="92"/>
      <c r="B62" s="201" t="s">
        <v>1668</v>
      </c>
      <c r="C62" s="171" t="s">
        <v>1719</v>
      </c>
      <c r="D62" s="94"/>
    </row>
    <row r="63" spans="1:4" s="212" customFormat="1" ht="15.75" hidden="1" x14ac:dyDescent="0.2">
      <c r="A63" s="171"/>
      <c r="B63" s="201" t="s">
        <v>1669</v>
      </c>
      <c r="C63" s="171" t="s">
        <v>1718</v>
      </c>
      <c r="D63" s="214"/>
    </row>
    <row r="64" spans="1:4" ht="15.75" x14ac:dyDescent="0.2">
      <c r="A64" s="248"/>
      <c r="B64" s="249" t="s">
        <v>1720</v>
      </c>
      <c r="C64" s="92"/>
      <c r="D64" s="248"/>
    </row>
    <row r="65" spans="1:4" ht="15.75" x14ac:dyDescent="0.2">
      <c r="A65" s="92">
        <v>20</v>
      </c>
      <c r="B65" s="93" t="s">
        <v>1721</v>
      </c>
      <c r="C65" s="248"/>
      <c r="D65" s="248"/>
    </row>
    <row r="66" spans="1:4" s="212" customFormat="1" ht="15.75" x14ac:dyDescent="0.2">
      <c r="A66" s="171"/>
      <c r="B66" s="201" t="s">
        <v>1667</v>
      </c>
      <c r="C66" s="171" t="s">
        <v>1722</v>
      </c>
      <c r="D66" s="214"/>
    </row>
    <row r="67" spans="1:4" ht="15.75" hidden="1" x14ac:dyDescent="0.2">
      <c r="A67" s="92"/>
      <c r="B67" s="201" t="s">
        <v>1668</v>
      </c>
      <c r="C67" s="171" t="s">
        <v>1723</v>
      </c>
      <c r="D67" s="94"/>
    </row>
    <row r="68" spans="1:4" s="212" customFormat="1" ht="15.75" hidden="1" x14ac:dyDescent="0.2">
      <c r="A68" s="171"/>
      <c r="B68" s="201" t="s">
        <v>1669</v>
      </c>
      <c r="C68" s="171" t="s">
        <v>1723</v>
      </c>
      <c r="D68" s="214"/>
    </row>
    <row r="69" spans="1:4" ht="15.75" x14ac:dyDescent="0.2">
      <c r="A69" s="92">
        <v>21</v>
      </c>
      <c r="B69" s="93" t="s">
        <v>1717</v>
      </c>
      <c r="C69" s="248"/>
      <c r="D69" s="248"/>
    </row>
    <row r="70" spans="1:4" s="212" customFormat="1" ht="15.75" x14ac:dyDescent="0.2">
      <c r="A70" s="171"/>
      <c r="B70" s="201" t="s">
        <v>1667</v>
      </c>
      <c r="C70" s="171" t="s">
        <v>1724</v>
      </c>
      <c r="D70" s="214"/>
    </row>
    <row r="71" spans="1:4" ht="15.75" hidden="1" x14ac:dyDescent="0.2">
      <c r="A71" s="92"/>
      <c r="B71" s="201" t="s">
        <v>1668</v>
      </c>
      <c r="C71" s="171" t="s">
        <v>1724</v>
      </c>
      <c r="D71" s="94"/>
    </row>
    <row r="72" spans="1:4" s="212" customFormat="1" ht="15.75" hidden="1" x14ac:dyDescent="0.2">
      <c r="A72" s="171"/>
      <c r="B72" s="201" t="s">
        <v>1669</v>
      </c>
      <c r="C72" s="171" t="s">
        <v>1725</v>
      </c>
      <c r="D72" s="214"/>
    </row>
    <row r="73" spans="1:4" ht="15.75" x14ac:dyDescent="0.2">
      <c r="A73" s="92">
        <v>22</v>
      </c>
      <c r="B73" s="93" t="s">
        <v>1726</v>
      </c>
      <c r="C73" s="92"/>
      <c r="D73" s="92"/>
    </row>
    <row r="74" spans="1:4" s="212" customFormat="1" ht="15.75" x14ac:dyDescent="0.2">
      <c r="A74" s="171"/>
      <c r="B74" s="201" t="s">
        <v>1667</v>
      </c>
      <c r="C74" s="171" t="s">
        <v>1727</v>
      </c>
      <c r="D74" s="214"/>
    </row>
    <row r="75" spans="1:4" ht="15.75" hidden="1" x14ac:dyDescent="0.2">
      <c r="A75" s="92"/>
      <c r="B75" s="201" t="s">
        <v>1668</v>
      </c>
      <c r="C75" s="171" t="s">
        <v>1728</v>
      </c>
      <c r="D75" s="94"/>
    </row>
    <row r="76" spans="1:4" s="212" customFormat="1" ht="15.75" hidden="1" x14ac:dyDescent="0.2">
      <c r="A76" s="171"/>
      <c r="B76" s="201" t="s">
        <v>1669</v>
      </c>
      <c r="C76" s="171" t="s">
        <v>1728</v>
      </c>
      <c r="D76" s="214"/>
    </row>
    <row r="77" spans="1:4" s="71" customFormat="1" ht="15.75" x14ac:dyDescent="0.2">
      <c r="A77" s="156"/>
      <c r="B77" s="156" t="s">
        <v>833</v>
      </c>
      <c r="C77" s="286" t="s">
        <v>834</v>
      </c>
      <c r="D77" s="286"/>
    </row>
  </sheetData>
  <mergeCells count="7">
    <mergeCell ref="C77:D77"/>
    <mergeCell ref="A1:D1"/>
    <mergeCell ref="A2:D2"/>
    <mergeCell ref="A8:A10"/>
    <mergeCell ref="B8:B10"/>
    <mergeCell ref="A11:A13"/>
    <mergeCell ref="B11:B13"/>
  </mergeCells>
  <pageMargins left="0.7" right="0.7" top="0.75" bottom="0.75" header="0.3" footer="0.3"/>
  <pageSetup paperSize="9" scale="92" orientation="portrait" r:id="rId1"/>
  <colBreaks count="1" manualBreakCount="1">
    <brk id="4" max="1048575" man="1"/>
  </colBreaks>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537A1-EE67-4065-823B-290016FCF48F}">
  <sheetPr>
    <tabColor rgb="FF00FF00"/>
  </sheetPr>
  <dimension ref="A1:D110"/>
  <sheetViews>
    <sheetView tabSelected="1" view="pageBreakPreview" zoomScaleNormal="115" zoomScaleSheetLayoutView="100" workbookViewId="0">
      <selection activeCell="C34" sqref="C34"/>
    </sheetView>
  </sheetViews>
  <sheetFormatPr defaultColWidth="9.140625" defaultRowHeight="15" x14ac:dyDescent="0.25"/>
  <cols>
    <col min="1" max="1" width="6.140625" style="195" customWidth="1"/>
    <col min="2" max="2" width="44" style="196" customWidth="1"/>
    <col min="3" max="3" width="45" style="197" customWidth="1"/>
    <col min="4" max="16384" width="9.140625" style="196"/>
  </cols>
  <sheetData>
    <row r="1" spans="1:4" s="182" customFormat="1" ht="27.75" customHeight="1" x14ac:dyDescent="0.25">
      <c r="A1" s="320" t="s">
        <v>796</v>
      </c>
      <c r="B1" s="320"/>
      <c r="C1" s="320"/>
      <c r="D1" s="253"/>
    </row>
    <row r="2" spans="1:4" s="182" customFormat="1" ht="27.75" customHeight="1" x14ac:dyDescent="0.25">
      <c r="A2" s="320" t="s">
        <v>1591</v>
      </c>
      <c r="B2" s="320"/>
      <c r="C2" s="320"/>
      <c r="D2" s="253"/>
    </row>
    <row r="3" spans="1:4" s="185" customFormat="1" ht="30.75" customHeight="1" x14ac:dyDescent="0.25">
      <c r="A3" s="90" t="s">
        <v>77</v>
      </c>
      <c r="B3" s="90" t="s">
        <v>78</v>
      </c>
      <c r="C3" s="199" t="s">
        <v>2</v>
      </c>
      <c r="D3" s="90" t="s">
        <v>3</v>
      </c>
    </row>
    <row r="4" spans="1:4" s="186" customFormat="1" ht="27" hidden="1" customHeight="1" x14ac:dyDescent="0.2">
      <c r="A4" s="90" t="s">
        <v>140</v>
      </c>
      <c r="B4" s="289" t="s">
        <v>1542</v>
      </c>
      <c r="C4" s="290"/>
      <c r="D4" s="94"/>
    </row>
    <row r="5" spans="1:4" s="186" customFormat="1" ht="21.95" hidden="1" customHeight="1" x14ac:dyDescent="0.2">
      <c r="A5" s="92">
        <v>1</v>
      </c>
      <c r="B5" s="93" t="s">
        <v>139</v>
      </c>
      <c r="C5" s="92" t="s">
        <v>4</v>
      </c>
      <c r="D5" s="246"/>
    </row>
    <row r="6" spans="1:4" s="186" customFormat="1" ht="21.95" hidden="1" customHeight="1" x14ac:dyDescent="0.2">
      <c r="A6" s="92">
        <v>2</v>
      </c>
      <c r="B6" s="93" t="s">
        <v>92</v>
      </c>
      <c r="C6" s="92" t="s">
        <v>1543</v>
      </c>
      <c r="D6" s="92"/>
    </row>
    <row r="7" spans="1:4" s="185" customFormat="1" ht="55.5" hidden="1" customHeight="1" x14ac:dyDescent="0.25">
      <c r="A7" s="92">
        <v>3</v>
      </c>
      <c r="B7" s="95" t="s">
        <v>148</v>
      </c>
      <c r="C7" s="92" t="s">
        <v>1544</v>
      </c>
      <c r="D7" s="96"/>
    </row>
    <row r="8" spans="1:4" s="185" customFormat="1" ht="37.5" hidden="1" customHeight="1" x14ac:dyDescent="0.25">
      <c r="A8" s="92">
        <v>4</v>
      </c>
      <c r="B8" s="95" t="s">
        <v>531</v>
      </c>
      <c r="C8" s="92" t="s">
        <v>532</v>
      </c>
      <c r="D8" s="96"/>
    </row>
    <row r="9" spans="1:4" s="185" customFormat="1" ht="20.100000000000001" hidden="1" customHeight="1" x14ac:dyDescent="0.25">
      <c r="A9" s="92">
        <v>5</v>
      </c>
      <c r="B9" s="252" t="s">
        <v>539</v>
      </c>
      <c r="C9" s="92" t="s">
        <v>1545</v>
      </c>
      <c r="D9" s="96"/>
    </row>
    <row r="10" spans="1:4" s="185" customFormat="1" ht="33.75" hidden="1" customHeight="1" x14ac:dyDescent="0.25">
      <c r="A10" s="92">
        <v>6</v>
      </c>
      <c r="B10" s="252" t="s">
        <v>1546</v>
      </c>
      <c r="C10" s="92"/>
      <c r="D10" s="96"/>
    </row>
    <row r="11" spans="1:4" s="185" customFormat="1" ht="134.25" hidden="1" customHeight="1" x14ac:dyDescent="0.25">
      <c r="A11" s="171"/>
      <c r="B11" s="200" t="s">
        <v>1547</v>
      </c>
      <c r="C11" s="171" t="s">
        <v>1548</v>
      </c>
      <c r="D11" s="96"/>
    </row>
    <row r="12" spans="1:4" s="185" customFormat="1" ht="87" hidden="1" customHeight="1" x14ac:dyDescent="0.25">
      <c r="A12" s="171"/>
      <c r="B12" s="200" t="s">
        <v>1549</v>
      </c>
      <c r="C12" s="171" t="s">
        <v>1550</v>
      </c>
      <c r="D12" s="96"/>
    </row>
    <row r="13" spans="1:4" s="185" customFormat="1" ht="36" hidden="1" customHeight="1" x14ac:dyDescent="0.25">
      <c r="A13" s="171"/>
      <c r="B13" s="203" t="s">
        <v>1551</v>
      </c>
      <c r="C13" s="171" t="s">
        <v>1552</v>
      </c>
      <c r="D13" s="96"/>
    </row>
    <row r="14" spans="1:4" s="185" customFormat="1" ht="91.5" hidden="1" customHeight="1" x14ac:dyDescent="0.25">
      <c r="A14" s="171"/>
      <c r="B14" s="203" t="s">
        <v>1553</v>
      </c>
      <c r="C14" s="171" t="s">
        <v>1554</v>
      </c>
      <c r="D14" s="96"/>
    </row>
    <row r="15" spans="1:4" s="185" customFormat="1" ht="42.75" hidden="1" customHeight="1" x14ac:dyDescent="0.25">
      <c r="A15" s="92">
        <v>7</v>
      </c>
      <c r="B15" s="252" t="s">
        <v>1555</v>
      </c>
      <c r="C15" s="92"/>
      <c r="D15" s="96"/>
    </row>
    <row r="16" spans="1:4" s="192" customFormat="1" ht="51" hidden="1" customHeight="1" x14ac:dyDescent="0.25">
      <c r="A16" s="171"/>
      <c r="B16" s="200" t="s">
        <v>7</v>
      </c>
      <c r="C16" s="171" t="s">
        <v>1556</v>
      </c>
      <c r="D16" s="204"/>
    </row>
    <row r="17" spans="1:4" s="185" customFormat="1" ht="21.95" hidden="1" customHeight="1" x14ac:dyDescent="0.25">
      <c r="A17" s="171"/>
      <c r="B17" s="200" t="s">
        <v>1557</v>
      </c>
      <c r="C17" s="171" t="s">
        <v>1558</v>
      </c>
      <c r="D17" s="96"/>
    </row>
    <row r="18" spans="1:4" s="192" customFormat="1" ht="21.95" hidden="1" customHeight="1" x14ac:dyDescent="0.25">
      <c r="A18" s="171"/>
      <c r="B18" s="200" t="s">
        <v>1559</v>
      </c>
      <c r="C18" s="202" t="s">
        <v>268</v>
      </c>
      <c r="D18" s="204"/>
    </row>
    <row r="19" spans="1:4" s="192" customFormat="1" ht="21.95" hidden="1" customHeight="1" x14ac:dyDescent="0.25">
      <c r="A19" s="171"/>
      <c r="B19" s="200" t="s">
        <v>57</v>
      </c>
      <c r="C19" s="171" t="s">
        <v>253</v>
      </c>
      <c r="D19" s="204"/>
    </row>
    <row r="20" spans="1:4" s="192" customFormat="1" ht="21.95" hidden="1" customHeight="1" x14ac:dyDescent="0.25">
      <c r="A20" s="171"/>
      <c r="B20" s="200" t="s">
        <v>247</v>
      </c>
      <c r="C20" s="171" t="s">
        <v>1560</v>
      </c>
      <c r="D20" s="204"/>
    </row>
    <row r="21" spans="1:4" s="192" customFormat="1" ht="87" hidden="1" customHeight="1" x14ac:dyDescent="0.25">
      <c r="A21" s="171"/>
      <c r="B21" s="200" t="s">
        <v>1561</v>
      </c>
      <c r="C21" s="171" t="s">
        <v>1562</v>
      </c>
      <c r="D21" s="204"/>
    </row>
    <row r="22" spans="1:4" s="192" customFormat="1" ht="35.25" hidden="1" customHeight="1" x14ac:dyDescent="0.25">
      <c r="A22" s="171"/>
      <c r="B22" s="200" t="s">
        <v>1563</v>
      </c>
      <c r="C22" s="171" t="s">
        <v>1564</v>
      </c>
      <c r="D22" s="204"/>
    </row>
    <row r="23" spans="1:4" s="185" customFormat="1" ht="24.95" hidden="1" customHeight="1" x14ac:dyDescent="0.25">
      <c r="A23" s="92">
        <v>8</v>
      </c>
      <c r="B23" s="252" t="s">
        <v>1565</v>
      </c>
      <c r="C23" s="92"/>
      <c r="D23" s="96"/>
    </row>
    <row r="24" spans="1:4" s="192" customFormat="1" ht="44.25" hidden="1" customHeight="1" x14ac:dyDescent="0.25">
      <c r="A24" s="171"/>
      <c r="B24" s="200" t="s">
        <v>1566</v>
      </c>
      <c r="C24" s="171" t="s">
        <v>1567</v>
      </c>
      <c r="D24" s="204"/>
    </row>
    <row r="25" spans="1:4" s="192" customFormat="1" ht="21.95" hidden="1" customHeight="1" x14ac:dyDescent="0.25">
      <c r="A25" s="171"/>
      <c r="B25" s="200" t="s">
        <v>1568</v>
      </c>
      <c r="C25" s="171" t="s">
        <v>1569</v>
      </c>
      <c r="D25" s="204"/>
    </row>
    <row r="26" spans="1:4" s="192" customFormat="1" ht="21.95" hidden="1" customHeight="1" x14ac:dyDescent="0.25">
      <c r="A26" s="171"/>
      <c r="B26" s="200" t="s">
        <v>1570</v>
      </c>
      <c r="C26" s="171" t="s">
        <v>1571</v>
      </c>
      <c r="D26" s="204"/>
    </row>
    <row r="27" spans="1:4" s="192" customFormat="1" ht="90.75" hidden="1" customHeight="1" x14ac:dyDescent="0.25">
      <c r="A27" s="171"/>
      <c r="B27" s="201" t="s">
        <v>1572</v>
      </c>
      <c r="C27" s="171" t="s">
        <v>1573</v>
      </c>
      <c r="D27" s="204"/>
    </row>
    <row r="28" spans="1:4" s="192" customFormat="1" ht="21.95" hidden="1" customHeight="1" x14ac:dyDescent="0.25">
      <c r="A28" s="171"/>
      <c r="B28" s="200" t="s">
        <v>1574</v>
      </c>
      <c r="C28" s="202" t="s">
        <v>1575</v>
      </c>
      <c r="D28" s="204"/>
    </row>
    <row r="29" spans="1:4" s="192" customFormat="1" ht="21.95" hidden="1" customHeight="1" x14ac:dyDescent="0.25">
      <c r="A29" s="171"/>
      <c r="B29" s="200" t="s">
        <v>1576</v>
      </c>
      <c r="C29" s="171" t="s">
        <v>97</v>
      </c>
      <c r="D29" s="204"/>
    </row>
    <row r="30" spans="1:4" s="185" customFormat="1" ht="69" hidden="1" customHeight="1" x14ac:dyDescent="0.25">
      <c r="A30" s="92">
        <v>9</v>
      </c>
      <c r="B30" s="252" t="s">
        <v>1577</v>
      </c>
      <c r="C30" s="171" t="s">
        <v>1578</v>
      </c>
      <c r="D30" s="96"/>
    </row>
    <row r="31" spans="1:4" s="186" customFormat="1" ht="27" customHeight="1" x14ac:dyDescent="0.2">
      <c r="A31" s="90" t="s">
        <v>141</v>
      </c>
      <c r="B31" s="289" t="s">
        <v>1579</v>
      </c>
      <c r="C31" s="290"/>
      <c r="D31" s="94"/>
    </row>
    <row r="32" spans="1:4" s="186" customFormat="1" ht="21.95" customHeight="1" x14ac:dyDescent="0.2">
      <c r="A32" s="92">
        <v>1</v>
      </c>
      <c r="B32" s="93" t="s">
        <v>139</v>
      </c>
      <c r="C32" s="92" t="s">
        <v>4</v>
      </c>
      <c r="D32" s="94"/>
    </row>
    <row r="33" spans="1:4" s="186" customFormat="1" ht="21.95" customHeight="1" x14ac:dyDescent="0.2">
      <c r="A33" s="92">
        <v>2</v>
      </c>
      <c r="B33" s="93" t="s">
        <v>92</v>
      </c>
      <c r="C33" s="92" t="s">
        <v>1543</v>
      </c>
      <c r="D33" s="94"/>
    </row>
    <row r="34" spans="1:4" s="185" customFormat="1" ht="55.5" customHeight="1" x14ac:dyDescent="0.25">
      <c r="A34" s="92">
        <v>3</v>
      </c>
      <c r="B34" s="95" t="s">
        <v>148</v>
      </c>
      <c r="C34" s="92" t="s">
        <v>1544</v>
      </c>
      <c r="D34" s="254"/>
    </row>
    <row r="35" spans="1:4" s="185" customFormat="1" ht="37.5" customHeight="1" x14ac:dyDescent="0.25">
      <c r="A35" s="92">
        <v>4</v>
      </c>
      <c r="B35" s="95" t="s">
        <v>531</v>
      </c>
      <c r="C35" s="92" t="s">
        <v>532</v>
      </c>
      <c r="D35" s="254"/>
    </row>
    <row r="36" spans="1:4" s="185" customFormat="1" ht="20.100000000000001" customHeight="1" x14ac:dyDescent="0.25">
      <c r="A36" s="92">
        <v>5</v>
      </c>
      <c r="B36" s="252" t="s">
        <v>539</v>
      </c>
      <c r="C36" s="92" t="s">
        <v>1545</v>
      </c>
      <c r="D36" s="254"/>
    </row>
    <row r="37" spans="1:4" s="185" customFormat="1" ht="21" customHeight="1" x14ac:dyDescent="0.25">
      <c r="A37" s="92">
        <v>6</v>
      </c>
      <c r="B37" s="252" t="s">
        <v>1546</v>
      </c>
      <c r="C37" s="92"/>
      <c r="D37" s="254"/>
    </row>
    <row r="38" spans="1:4" s="185" customFormat="1" ht="108" customHeight="1" x14ac:dyDescent="0.25">
      <c r="A38" s="171"/>
      <c r="B38" s="200" t="s">
        <v>1547</v>
      </c>
      <c r="C38" s="171" t="s">
        <v>1548</v>
      </c>
      <c r="D38" s="254"/>
    </row>
    <row r="39" spans="1:4" s="185" customFormat="1" ht="68.25" customHeight="1" x14ac:dyDescent="0.25">
      <c r="A39" s="171"/>
      <c r="B39" s="200" t="s">
        <v>1549</v>
      </c>
      <c r="C39" s="171" t="s">
        <v>1550</v>
      </c>
      <c r="D39" s="254"/>
    </row>
    <row r="40" spans="1:4" s="185" customFormat="1" ht="36" customHeight="1" x14ac:dyDescent="0.25">
      <c r="A40" s="171"/>
      <c r="B40" s="203" t="s">
        <v>1551</v>
      </c>
      <c r="C40" s="171" t="s">
        <v>1552</v>
      </c>
      <c r="D40" s="254"/>
    </row>
    <row r="41" spans="1:4" s="185" customFormat="1" ht="91.5" customHeight="1" x14ac:dyDescent="0.25">
      <c r="A41" s="171"/>
      <c r="B41" s="203" t="s">
        <v>1553</v>
      </c>
      <c r="C41" s="171" t="s">
        <v>1554</v>
      </c>
      <c r="D41" s="254"/>
    </row>
    <row r="42" spans="1:4" s="185" customFormat="1" ht="24.75" customHeight="1" x14ac:dyDescent="0.25">
      <c r="A42" s="92">
        <v>7</v>
      </c>
      <c r="B42" s="252" t="s">
        <v>1555</v>
      </c>
      <c r="C42" s="92"/>
      <c r="D42" s="254"/>
    </row>
    <row r="43" spans="1:4" s="192" customFormat="1" ht="24.75" customHeight="1" x14ac:dyDescent="0.25">
      <c r="A43" s="171"/>
      <c r="B43" s="200" t="s">
        <v>7</v>
      </c>
      <c r="C43" s="171" t="s">
        <v>1590</v>
      </c>
      <c r="D43" s="255"/>
    </row>
    <row r="44" spans="1:4" s="185" customFormat="1" ht="24.75" customHeight="1" x14ac:dyDescent="0.25">
      <c r="A44" s="171"/>
      <c r="B44" s="200" t="s">
        <v>1557</v>
      </c>
      <c r="C44" s="171" t="s">
        <v>1580</v>
      </c>
      <c r="D44" s="254"/>
    </row>
    <row r="45" spans="1:4" s="192" customFormat="1" ht="24.75" customHeight="1" x14ac:dyDescent="0.25">
      <c r="A45" s="171"/>
      <c r="B45" s="200" t="s">
        <v>1559</v>
      </c>
      <c r="C45" s="202" t="s">
        <v>268</v>
      </c>
      <c r="D45" s="255"/>
    </row>
    <row r="46" spans="1:4" s="192" customFormat="1" ht="24.75" customHeight="1" x14ac:dyDescent="0.25">
      <c r="A46" s="171"/>
      <c r="B46" s="200" t="s">
        <v>57</v>
      </c>
      <c r="C46" s="171" t="s">
        <v>253</v>
      </c>
      <c r="D46" s="255"/>
    </row>
    <row r="47" spans="1:4" s="192" customFormat="1" ht="24.75" customHeight="1" x14ac:dyDescent="0.25">
      <c r="A47" s="171"/>
      <c r="B47" s="200" t="s">
        <v>247</v>
      </c>
      <c r="C47" s="171" t="s">
        <v>1581</v>
      </c>
      <c r="D47" s="255"/>
    </row>
    <row r="48" spans="1:4" s="192" customFormat="1" ht="87" customHeight="1" x14ac:dyDescent="0.25">
      <c r="A48" s="171"/>
      <c r="B48" s="200" t="s">
        <v>1561</v>
      </c>
      <c r="C48" s="171" t="s">
        <v>1562</v>
      </c>
      <c r="D48" s="255"/>
    </row>
    <row r="49" spans="1:4" s="192" customFormat="1" ht="35.25" customHeight="1" x14ac:dyDescent="0.25">
      <c r="A49" s="171"/>
      <c r="B49" s="200" t="s">
        <v>1563</v>
      </c>
      <c r="C49" s="171" t="s">
        <v>1564</v>
      </c>
      <c r="D49" s="255"/>
    </row>
    <row r="50" spans="1:4" s="185" customFormat="1" ht="24.95" customHeight="1" x14ac:dyDescent="0.25">
      <c r="A50" s="92">
        <v>8</v>
      </c>
      <c r="B50" s="252" t="s">
        <v>1565</v>
      </c>
      <c r="C50" s="92"/>
      <c r="D50" s="254"/>
    </row>
    <row r="51" spans="1:4" s="192" customFormat="1" ht="44.25" customHeight="1" x14ac:dyDescent="0.25">
      <c r="A51" s="171"/>
      <c r="B51" s="200" t="s">
        <v>1566</v>
      </c>
      <c r="C51" s="171" t="s">
        <v>1582</v>
      </c>
      <c r="D51" s="255"/>
    </row>
    <row r="52" spans="1:4" s="192" customFormat="1" ht="21.95" customHeight="1" x14ac:dyDescent="0.25">
      <c r="A52" s="171"/>
      <c r="B52" s="200" t="s">
        <v>1568</v>
      </c>
      <c r="C52" s="171" t="s">
        <v>1583</v>
      </c>
      <c r="D52" s="255"/>
    </row>
    <row r="53" spans="1:4" s="192" customFormat="1" ht="21.95" customHeight="1" x14ac:dyDescent="0.25">
      <c r="A53" s="171"/>
      <c r="B53" s="200" t="s">
        <v>1570</v>
      </c>
      <c r="C53" s="171" t="s">
        <v>1571</v>
      </c>
      <c r="D53" s="255"/>
    </row>
    <row r="54" spans="1:4" s="192" customFormat="1" ht="90.75" customHeight="1" x14ac:dyDescent="0.25">
      <c r="A54" s="171"/>
      <c r="B54" s="201" t="s">
        <v>1572</v>
      </c>
      <c r="C54" s="171" t="s">
        <v>1573</v>
      </c>
      <c r="D54" s="255"/>
    </row>
    <row r="55" spans="1:4" s="192" customFormat="1" ht="21.95" customHeight="1" x14ac:dyDescent="0.25">
      <c r="A55" s="171"/>
      <c r="B55" s="200" t="s">
        <v>1574</v>
      </c>
      <c r="C55" s="202" t="s">
        <v>1575</v>
      </c>
      <c r="D55" s="255"/>
    </row>
    <row r="56" spans="1:4" s="192" customFormat="1" ht="21.95" customHeight="1" x14ac:dyDescent="0.25">
      <c r="A56" s="171"/>
      <c r="B56" s="200" t="s">
        <v>1576</v>
      </c>
      <c r="C56" s="171" t="s">
        <v>97</v>
      </c>
      <c r="D56" s="255"/>
    </row>
    <row r="57" spans="1:4" s="185" customFormat="1" ht="71.25" customHeight="1" x14ac:dyDescent="0.25">
      <c r="A57" s="92">
        <v>9</v>
      </c>
      <c r="B57" s="252" t="s">
        <v>1577</v>
      </c>
      <c r="C57" s="171" t="s">
        <v>1578</v>
      </c>
      <c r="D57" s="254"/>
    </row>
    <row r="58" spans="1:4" s="186" customFormat="1" ht="27" hidden="1" customHeight="1" x14ac:dyDescent="0.2">
      <c r="A58" s="90" t="s">
        <v>635</v>
      </c>
      <c r="B58" s="289" t="s">
        <v>1584</v>
      </c>
      <c r="C58" s="290"/>
      <c r="D58" s="94"/>
    </row>
    <row r="59" spans="1:4" s="186" customFormat="1" ht="21.95" hidden="1" customHeight="1" x14ac:dyDescent="0.2">
      <c r="A59" s="92">
        <v>1</v>
      </c>
      <c r="B59" s="93" t="s">
        <v>139</v>
      </c>
      <c r="C59" s="92" t="s">
        <v>4</v>
      </c>
      <c r="D59" s="94"/>
    </row>
    <row r="60" spans="1:4" s="186" customFormat="1" ht="21.95" hidden="1" customHeight="1" x14ac:dyDescent="0.2">
      <c r="A60" s="92">
        <v>2</v>
      </c>
      <c r="B60" s="93" t="s">
        <v>92</v>
      </c>
      <c r="C60" s="92" t="s">
        <v>1543</v>
      </c>
      <c r="D60" s="94"/>
    </row>
    <row r="61" spans="1:4" s="185" customFormat="1" ht="55.5" hidden="1" customHeight="1" x14ac:dyDescent="0.25">
      <c r="A61" s="92">
        <v>3</v>
      </c>
      <c r="B61" s="95" t="s">
        <v>148</v>
      </c>
      <c r="C61" s="92" t="s">
        <v>1544</v>
      </c>
      <c r="D61" s="254"/>
    </row>
    <row r="62" spans="1:4" s="185" customFormat="1" ht="37.5" hidden="1" customHeight="1" x14ac:dyDescent="0.25">
      <c r="A62" s="92">
        <v>4</v>
      </c>
      <c r="B62" s="95" t="s">
        <v>531</v>
      </c>
      <c r="C62" s="92" t="s">
        <v>532</v>
      </c>
      <c r="D62" s="254"/>
    </row>
    <row r="63" spans="1:4" s="185" customFormat="1" ht="20.100000000000001" hidden="1" customHeight="1" x14ac:dyDescent="0.25">
      <c r="A63" s="92">
        <v>5</v>
      </c>
      <c r="B63" s="252" t="s">
        <v>539</v>
      </c>
      <c r="C63" s="92" t="s">
        <v>1585</v>
      </c>
      <c r="D63" s="254"/>
    </row>
    <row r="64" spans="1:4" s="185" customFormat="1" ht="33.75" hidden="1" customHeight="1" x14ac:dyDescent="0.25">
      <c r="A64" s="92">
        <v>6</v>
      </c>
      <c r="B64" s="252" t="s">
        <v>1546</v>
      </c>
      <c r="C64" s="92"/>
      <c r="D64" s="254"/>
    </row>
    <row r="65" spans="1:4" s="185" customFormat="1" ht="134.25" hidden="1" customHeight="1" x14ac:dyDescent="0.25">
      <c r="A65" s="171"/>
      <c r="B65" s="200" t="s">
        <v>1547</v>
      </c>
      <c r="C65" s="171" t="s">
        <v>1548</v>
      </c>
      <c r="D65" s="254"/>
    </row>
    <row r="66" spans="1:4" s="185" customFormat="1" ht="87" hidden="1" customHeight="1" x14ac:dyDescent="0.25">
      <c r="A66" s="171"/>
      <c r="B66" s="200" t="s">
        <v>1549</v>
      </c>
      <c r="C66" s="171" t="s">
        <v>1550</v>
      </c>
      <c r="D66" s="254"/>
    </row>
    <row r="67" spans="1:4" s="185" customFormat="1" ht="36" hidden="1" customHeight="1" x14ac:dyDescent="0.25">
      <c r="A67" s="171"/>
      <c r="B67" s="203" t="s">
        <v>1551</v>
      </c>
      <c r="C67" s="171" t="s">
        <v>1552</v>
      </c>
      <c r="D67" s="254"/>
    </row>
    <row r="68" spans="1:4" s="185" customFormat="1" ht="91.5" hidden="1" customHeight="1" x14ac:dyDescent="0.25">
      <c r="A68" s="171"/>
      <c r="B68" s="203" t="s">
        <v>1553</v>
      </c>
      <c r="C68" s="171" t="s">
        <v>1554</v>
      </c>
      <c r="D68" s="254"/>
    </row>
    <row r="69" spans="1:4" s="185" customFormat="1" ht="42.75" hidden="1" customHeight="1" x14ac:dyDescent="0.25">
      <c r="A69" s="92">
        <v>7</v>
      </c>
      <c r="B69" s="252" t="s">
        <v>1555</v>
      </c>
      <c r="C69" s="92"/>
      <c r="D69" s="254"/>
    </row>
    <row r="70" spans="1:4" s="192" customFormat="1" ht="51" hidden="1" customHeight="1" x14ac:dyDescent="0.25">
      <c r="A70" s="171"/>
      <c r="B70" s="200" t="s">
        <v>7</v>
      </c>
      <c r="C70" s="171" t="s">
        <v>1556</v>
      </c>
      <c r="D70" s="255"/>
    </row>
    <row r="71" spans="1:4" s="185" customFormat="1" ht="21.95" hidden="1" customHeight="1" x14ac:dyDescent="0.25">
      <c r="A71" s="171"/>
      <c r="B71" s="200" t="s">
        <v>1557</v>
      </c>
      <c r="C71" s="171" t="s">
        <v>1558</v>
      </c>
      <c r="D71" s="254"/>
    </row>
    <row r="72" spans="1:4" s="192" customFormat="1" ht="21.95" hidden="1" customHeight="1" x14ac:dyDescent="0.25">
      <c r="A72" s="171"/>
      <c r="B72" s="200" t="s">
        <v>1559</v>
      </c>
      <c r="C72" s="202" t="s">
        <v>268</v>
      </c>
      <c r="D72" s="255"/>
    </row>
    <row r="73" spans="1:4" s="192" customFormat="1" ht="21.95" hidden="1" customHeight="1" x14ac:dyDescent="0.25">
      <c r="A73" s="171"/>
      <c r="B73" s="200" t="s">
        <v>57</v>
      </c>
      <c r="C73" s="171" t="s">
        <v>253</v>
      </c>
      <c r="D73" s="255"/>
    </row>
    <row r="74" spans="1:4" s="192" customFormat="1" ht="21.95" hidden="1" customHeight="1" x14ac:dyDescent="0.25">
      <c r="A74" s="171"/>
      <c r="B74" s="200" t="s">
        <v>247</v>
      </c>
      <c r="C74" s="171" t="s">
        <v>1560</v>
      </c>
      <c r="D74" s="255"/>
    </row>
    <row r="75" spans="1:4" s="192" customFormat="1" ht="87" hidden="1" customHeight="1" x14ac:dyDescent="0.25">
      <c r="A75" s="171"/>
      <c r="B75" s="200" t="s">
        <v>1561</v>
      </c>
      <c r="C75" s="171" t="s">
        <v>1562</v>
      </c>
      <c r="D75" s="255"/>
    </row>
    <row r="76" spans="1:4" s="192" customFormat="1" ht="35.25" hidden="1" customHeight="1" x14ac:dyDescent="0.25">
      <c r="A76" s="171"/>
      <c r="B76" s="200" t="s">
        <v>1563</v>
      </c>
      <c r="C76" s="171" t="s">
        <v>1564</v>
      </c>
      <c r="D76" s="255"/>
    </row>
    <row r="77" spans="1:4" s="185" customFormat="1" ht="24.95" hidden="1" customHeight="1" x14ac:dyDescent="0.25">
      <c r="A77" s="92">
        <v>8</v>
      </c>
      <c r="B77" s="252" t="s">
        <v>1565</v>
      </c>
      <c r="C77" s="92"/>
      <c r="D77" s="254"/>
    </row>
    <row r="78" spans="1:4" s="192" customFormat="1" ht="44.25" hidden="1" customHeight="1" x14ac:dyDescent="0.25">
      <c r="A78" s="171"/>
      <c r="B78" s="200" t="s">
        <v>1566</v>
      </c>
      <c r="C78" s="171" t="s">
        <v>1567</v>
      </c>
      <c r="D78" s="255"/>
    </row>
    <row r="79" spans="1:4" s="192" customFormat="1" ht="21.95" hidden="1" customHeight="1" x14ac:dyDescent="0.25">
      <c r="A79" s="171"/>
      <c r="B79" s="200" t="s">
        <v>1568</v>
      </c>
      <c r="C79" s="171" t="s">
        <v>1569</v>
      </c>
      <c r="D79" s="255"/>
    </row>
    <row r="80" spans="1:4" s="192" customFormat="1" ht="21.95" hidden="1" customHeight="1" x14ac:dyDescent="0.25">
      <c r="A80" s="171"/>
      <c r="B80" s="200" t="s">
        <v>1570</v>
      </c>
      <c r="C80" s="171" t="s">
        <v>1571</v>
      </c>
      <c r="D80" s="255"/>
    </row>
    <row r="81" spans="1:4" s="192" customFormat="1" ht="90.75" hidden="1" customHeight="1" x14ac:dyDescent="0.25">
      <c r="A81" s="171"/>
      <c r="B81" s="201" t="s">
        <v>1572</v>
      </c>
      <c r="C81" s="171" t="s">
        <v>1573</v>
      </c>
      <c r="D81" s="255"/>
    </row>
    <row r="82" spans="1:4" s="192" customFormat="1" ht="21.95" hidden="1" customHeight="1" x14ac:dyDescent="0.25">
      <c r="A82" s="171"/>
      <c r="B82" s="200" t="s">
        <v>1574</v>
      </c>
      <c r="C82" s="202" t="s">
        <v>1586</v>
      </c>
      <c r="D82" s="255"/>
    </row>
    <row r="83" spans="1:4" s="185" customFormat="1" ht="70.5" hidden="1" customHeight="1" x14ac:dyDescent="0.25">
      <c r="A83" s="92">
        <v>9</v>
      </c>
      <c r="B83" s="252" t="s">
        <v>1577</v>
      </c>
      <c r="C83" s="171" t="s">
        <v>1578</v>
      </c>
      <c r="D83" s="254"/>
    </row>
    <row r="84" spans="1:4" s="186" customFormat="1" ht="27" customHeight="1" x14ac:dyDescent="0.2">
      <c r="A84" s="90" t="s">
        <v>1587</v>
      </c>
      <c r="B84" s="289" t="s">
        <v>1588</v>
      </c>
      <c r="C84" s="290"/>
      <c r="D84" s="94"/>
    </row>
    <row r="85" spans="1:4" s="186" customFormat="1" ht="21.95" customHeight="1" x14ac:dyDescent="0.2">
      <c r="A85" s="92">
        <v>1</v>
      </c>
      <c r="B85" s="93" t="s">
        <v>139</v>
      </c>
      <c r="C85" s="92" t="s">
        <v>4</v>
      </c>
      <c r="D85" s="94"/>
    </row>
    <row r="86" spans="1:4" s="186" customFormat="1" ht="21.95" customHeight="1" x14ac:dyDescent="0.2">
      <c r="A86" s="92">
        <v>2</v>
      </c>
      <c r="B86" s="93" t="s">
        <v>92</v>
      </c>
      <c r="C86" s="92" t="s">
        <v>1543</v>
      </c>
      <c r="D86" s="94"/>
    </row>
    <row r="87" spans="1:4" s="185" customFormat="1" ht="55.5" customHeight="1" x14ac:dyDescent="0.25">
      <c r="A87" s="92">
        <v>3</v>
      </c>
      <c r="B87" s="95" t="s">
        <v>148</v>
      </c>
      <c r="C87" s="92" t="s">
        <v>1544</v>
      </c>
      <c r="D87" s="254"/>
    </row>
    <row r="88" spans="1:4" s="185" customFormat="1" ht="37.5" customHeight="1" x14ac:dyDescent="0.25">
      <c r="A88" s="92">
        <v>4</v>
      </c>
      <c r="B88" s="95" t="s">
        <v>531</v>
      </c>
      <c r="C88" s="92" t="s">
        <v>532</v>
      </c>
      <c r="D88" s="254"/>
    </row>
    <row r="89" spans="1:4" s="185" customFormat="1" ht="20.100000000000001" customHeight="1" x14ac:dyDescent="0.25">
      <c r="A89" s="92">
        <v>5</v>
      </c>
      <c r="B89" s="252" t="s">
        <v>539</v>
      </c>
      <c r="C89" s="92" t="s">
        <v>1585</v>
      </c>
      <c r="D89" s="254"/>
    </row>
    <row r="90" spans="1:4" s="185" customFormat="1" ht="33.75" customHeight="1" x14ac:dyDescent="0.25">
      <c r="A90" s="92">
        <v>6</v>
      </c>
      <c r="B90" s="252" t="s">
        <v>1546</v>
      </c>
      <c r="C90" s="92"/>
      <c r="D90" s="254"/>
    </row>
    <row r="91" spans="1:4" s="185" customFormat="1" ht="117" customHeight="1" x14ac:dyDescent="0.25">
      <c r="A91" s="171"/>
      <c r="B91" s="200" t="s">
        <v>1547</v>
      </c>
      <c r="C91" s="171" t="s">
        <v>1548</v>
      </c>
      <c r="D91" s="254"/>
    </row>
    <row r="92" spans="1:4" s="185" customFormat="1" ht="68.25" customHeight="1" x14ac:dyDescent="0.25">
      <c r="A92" s="171"/>
      <c r="B92" s="200" t="s">
        <v>1549</v>
      </c>
      <c r="C92" s="171" t="s">
        <v>1550</v>
      </c>
      <c r="D92" s="254"/>
    </row>
    <row r="93" spans="1:4" s="185" customFormat="1" ht="23.25" customHeight="1" x14ac:dyDescent="0.25">
      <c r="A93" s="171"/>
      <c r="B93" s="203" t="s">
        <v>1551</v>
      </c>
      <c r="C93" s="171" t="s">
        <v>1552</v>
      </c>
      <c r="D93" s="254"/>
    </row>
    <row r="94" spans="1:4" s="185" customFormat="1" ht="91.5" customHeight="1" x14ac:dyDescent="0.25">
      <c r="A94" s="171"/>
      <c r="B94" s="203" t="s">
        <v>1553</v>
      </c>
      <c r="C94" s="171" t="s">
        <v>1554</v>
      </c>
      <c r="D94" s="254"/>
    </row>
    <row r="95" spans="1:4" s="185" customFormat="1" ht="30" customHeight="1" x14ac:dyDescent="0.25">
      <c r="A95" s="92">
        <v>7</v>
      </c>
      <c r="B95" s="252" t="s">
        <v>1555</v>
      </c>
      <c r="C95" s="92"/>
      <c r="D95" s="254"/>
    </row>
    <row r="96" spans="1:4" s="192" customFormat="1" ht="29.25" customHeight="1" x14ac:dyDescent="0.25">
      <c r="A96" s="171"/>
      <c r="B96" s="200" t="s">
        <v>7</v>
      </c>
      <c r="C96" s="171" t="s">
        <v>1590</v>
      </c>
      <c r="D96" s="255"/>
    </row>
    <row r="97" spans="1:4" s="185" customFormat="1" ht="21.95" customHeight="1" x14ac:dyDescent="0.25">
      <c r="A97" s="171"/>
      <c r="B97" s="200" t="s">
        <v>1557</v>
      </c>
      <c r="C97" s="171" t="s">
        <v>1580</v>
      </c>
      <c r="D97" s="254"/>
    </row>
    <row r="98" spans="1:4" s="192" customFormat="1" ht="21.95" customHeight="1" x14ac:dyDescent="0.25">
      <c r="A98" s="171"/>
      <c r="B98" s="200" t="s">
        <v>1559</v>
      </c>
      <c r="C98" s="202" t="s">
        <v>268</v>
      </c>
      <c r="D98" s="255"/>
    </row>
    <row r="99" spans="1:4" s="192" customFormat="1" ht="21.95" customHeight="1" x14ac:dyDescent="0.25">
      <c r="A99" s="171"/>
      <c r="B99" s="200" t="s">
        <v>57</v>
      </c>
      <c r="C99" s="171" t="s">
        <v>253</v>
      </c>
      <c r="D99" s="255"/>
    </row>
    <row r="100" spans="1:4" s="192" customFormat="1" ht="21.95" customHeight="1" x14ac:dyDescent="0.25">
      <c r="A100" s="171"/>
      <c r="B100" s="200" t="s">
        <v>247</v>
      </c>
      <c r="C100" s="171" t="s">
        <v>1581</v>
      </c>
      <c r="D100" s="255"/>
    </row>
    <row r="101" spans="1:4" s="192" customFormat="1" ht="87" customHeight="1" x14ac:dyDescent="0.25">
      <c r="A101" s="171"/>
      <c r="B101" s="200" t="s">
        <v>1561</v>
      </c>
      <c r="C101" s="171" t="s">
        <v>1562</v>
      </c>
      <c r="D101" s="255"/>
    </row>
    <row r="102" spans="1:4" s="192" customFormat="1" ht="24.75" customHeight="1" x14ac:dyDescent="0.25">
      <c r="A102" s="171"/>
      <c r="B102" s="200" t="s">
        <v>1563</v>
      </c>
      <c r="C102" s="171" t="s">
        <v>1564</v>
      </c>
      <c r="D102" s="255"/>
    </row>
    <row r="103" spans="1:4" s="185" customFormat="1" ht="24.95" customHeight="1" x14ac:dyDescent="0.25">
      <c r="A103" s="92">
        <v>8</v>
      </c>
      <c r="B103" s="252" t="s">
        <v>1565</v>
      </c>
      <c r="C103" s="92"/>
      <c r="D103" s="254"/>
    </row>
    <row r="104" spans="1:4" s="192" customFormat="1" ht="44.25" customHeight="1" x14ac:dyDescent="0.25">
      <c r="A104" s="171"/>
      <c r="B104" s="200" t="s">
        <v>1589</v>
      </c>
      <c r="C104" s="171" t="s">
        <v>1582</v>
      </c>
      <c r="D104" s="255"/>
    </row>
    <row r="105" spans="1:4" s="192" customFormat="1" ht="21.95" customHeight="1" x14ac:dyDescent="0.25">
      <c r="A105" s="171"/>
      <c r="B105" s="200" t="s">
        <v>1568</v>
      </c>
      <c r="C105" s="171" t="s">
        <v>1583</v>
      </c>
      <c r="D105" s="255"/>
    </row>
    <row r="106" spans="1:4" s="192" customFormat="1" ht="21.95" customHeight="1" x14ac:dyDescent="0.25">
      <c r="A106" s="171"/>
      <c r="B106" s="200" t="s">
        <v>1570</v>
      </c>
      <c r="C106" s="171" t="s">
        <v>1571</v>
      </c>
      <c r="D106" s="255"/>
    </row>
    <row r="107" spans="1:4" s="192" customFormat="1" ht="69.75" customHeight="1" x14ac:dyDescent="0.25">
      <c r="A107" s="171"/>
      <c r="B107" s="201" t="s">
        <v>1572</v>
      </c>
      <c r="C107" s="171" t="s">
        <v>1573</v>
      </c>
      <c r="D107" s="255"/>
    </row>
    <row r="108" spans="1:4" s="192" customFormat="1" ht="21.95" customHeight="1" x14ac:dyDescent="0.25">
      <c r="A108" s="171"/>
      <c r="B108" s="200" t="s">
        <v>1574</v>
      </c>
      <c r="C108" s="202" t="s">
        <v>1586</v>
      </c>
      <c r="D108" s="255"/>
    </row>
    <row r="109" spans="1:4" s="185" customFormat="1" ht="70.5" customHeight="1" x14ac:dyDescent="0.25">
      <c r="A109" s="92">
        <v>9</v>
      </c>
      <c r="B109" s="252" t="s">
        <v>1577</v>
      </c>
      <c r="C109" s="171" t="s">
        <v>1578</v>
      </c>
      <c r="D109" s="254"/>
    </row>
    <row r="110" spans="1:4" s="71" customFormat="1" ht="15.75" x14ac:dyDescent="0.2">
      <c r="A110" s="156"/>
      <c r="B110" s="156" t="s">
        <v>833</v>
      </c>
      <c r="C110" s="286" t="s">
        <v>834</v>
      </c>
      <c r="D110" s="286"/>
    </row>
  </sheetData>
  <mergeCells count="7">
    <mergeCell ref="C110:D110"/>
    <mergeCell ref="A1:C1"/>
    <mergeCell ref="A2:C2"/>
    <mergeCell ref="B4:C4"/>
    <mergeCell ref="B31:C31"/>
    <mergeCell ref="B58:C58"/>
    <mergeCell ref="B84:C84"/>
  </mergeCells>
  <pageMargins left="0.7" right="0.7" top="0.75" bottom="0.75" header="0.3" footer="0.3"/>
  <pageSetup paperSize="9" scale="77" orientation="portrait" r:id="rId1"/>
  <colBreaks count="1" manualBreakCount="1">
    <brk id="4"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B221-056E-4D4B-82E5-E3C7A7EBFA1E}">
  <dimension ref="A1:C83"/>
  <sheetViews>
    <sheetView view="pageBreakPreview" topLeftCell="A71" zoomScaleSheetLayoutView="100" workbookViewId="0">
      <selection activeCell="B50" sqref="B50"/>
    </sheetView>
  </sheetViews>
  <sheetFormatPr defaultRowHeight="15" x14ac:dyDescent="0.25"/>
  <cols>
    <col min="1" max="1" width="6.140625" style="195" customWidth="1"/>
    <col min="2" max="2" width="41.85546875" style="196" customWidth="1"/>
    <col min="3" max="3" width="46.28515625" style="197" customWidth="1"/>
    <col min="4" max="4" width="53.5703125" style="196" customWidth="1"/>
    <col min="5" max="16384" width="9.140625" style="196"/>
  </cols>
  <sheetData>
    <row r="1" spans="1:3" s="197" customFormat="1" ht="27" customHeight="1" x14ac:dyDescent="0.25">
      <c r="A1" s="321" t="s">
        <v>1729</v>
      </c>
      <c r="B1" s="321"/>
      <c r="C1" s="321"/>
    </row>
    <row r="2" spans="1:3" s="197" customFormat="1" ht="24.75" customHeight="1" x14ac:dyDescent="0.25">
      <c r="A2" s="321" t="s">
        <v>1592</v>
      </c>
      <c r="B2" s="321"/>
      <c r="C2" s="321"/>
    </row>
    <row r="3" spans="1:3" s="185" customFormat="1" ht="48.75" customHeight="1" x14ac:dyDescent="0.25">
      <c r="A3" s="184" t="s">
        <v>77</v>
      </c>
      <c r="B3" s="184" t="s">
        <v>78</v>
      </c>
      <c r="C3" s="184" t="s">
        <v>2</v>
      </c>
    </row>
    <row r="4" spans="1:3" s="185" customFormat="1" ht="29.25" customHeight="1" x14ac:dyDescent="0.25">
      <c r="A4" s="184" t="s">
        <v>21</v>
      </c>
      <c r="B4" s="322" t="s">
        <v>1593</v>
      </c>
      <c r="C4" s="323"/>
    </row>
    <row r="5" spans="1:3" s="185" customFormat="1" ht="24.95" customHeight="1" x14ac:dyDescent="0.25">
      <c r="A5" s="187">
        <v>1</v>
      </c>
      <c r="B5" s="188" t="s">
        <v>139</v>
      </c>
      <c r="C5" s="187" t="s">
        <v>4</v>
      </c>
    </row>
    <row r="6" spans="1:3" s="185" customFormat="1" ht="31.5" x14ac:dyDescent="0.25">
      <c r="A6" s="187">
        <v>2</v>
      </c>
      <c r="B6" s="188" t="s">
        <v>213</v>
      </c>
      <c r="C6" s="187" t="s">
        <v>1594</v>
      </c>
    </row>
    <row r="7" spans="1:3" s="185" customFormat="1" ht="69.75" customHeight="1" x14ac:dyDescent="0.25">
      <c r="A7" s="187">
        <v>3</v>
      </c>
      <c r="B7" s="188" t="s">
        <v>148</v>
      </c>
      <c r="C7" s="187" t="s">
        <v>437</v>
      </c>
    </row>
    <row r="8" spans="1:3" s="185" customFormat="1" ht="24.95" customHeight="1" x14ac:dyDescent="0.25">
      <c r="A8" s="187">
        <v>4</v>
      </c>
      <c r="B8" s="188" t="s">
        <v>531</v>
      </c>
      <c r="C8" s="187" t="s">
        <v>532</v>
      </c>
    </row>
    <row r="9" spans="1:3" s="185" customFormat="1" ht="24.95" customHeight="1" x14ac:dyDescent="0.25">
      <c r="A9" s="187">
        <v>5</v>
      </c>
      <c r="B9" s="188" t="s">
        <v>1595</v>
      </c>
      <c r="C9" s="183" t="s">
        <v>1558</v>
      </c>
    </row>
    <row r="10" spans="1:3" s="185" customFormat="1" ht="30.75" customHeight="1" x14ac:dyDescent="0.25">
      <c r="A10" s="187">
        <v>6</v>
      </c>
      <c r="B10" s="188" t="s">
        <v>1596</v>
      </c>
      <c r="C10" s="187"/>
    </row>
    <row r="11" spans="1:3" s="185" customFormat="1" ht="59.25" customHeight="1" x14ac:dyDescent="0.25">
      <c r="A11" s="189"/>
      <c r="B11" s="190" t="s">
        <v>1598</v>
      </c>
      <c r="C11" s="189" t="s">
        <v>1730</v>
      </c>
    </row>
    <row r="12" spans="1:3" s="185" customFormat="1" ht="60" customHeight="1" x14ac:dyDescent="0.25">
      <c r="A12" s="189"/>
      <c r="B12" s="194" t="s">
        <v>1600</v>
      </c>
      <c r="C12" s="189" t="s">
        <v>97</v>
      </c>
    </row>
    <row r="13" spans="1:3" s="185" customFormat="1" ht="36.75" customHeight="1" x14ac:dyDescent="0.25">
      <c r="A13" s="189"/>
      <c r="B13" s="190" t="s">
        <v>1601</v>
      </c>
      <c r="C13" s="193" t="s">
        <v>1731</v>
      </c>
    </row>
    <row r="14" spans="1:3" s="185" customFormat="1" ht="45" customHeight="1" x14ac:dyDescent="0.25">
      <c r="A14" s="189"/>
      <c r="B14" s="191" t="s">
        <v>1603</v>
      </c>
      <c r="C14" s="189" t="s">
        <v>1732</v>
      </c>
    </row>
    <row r="15" spans="1:3" s="185" customFormat="1" ht="38.25" customHeight="1" x14ac:dyDescent="0.25">
      <c r="A15" s="189"/>
      <c r="B15" s="191" t="s">
        <v>1608</v>
      </c>
      <c r="C15" s="189" t="s">
        <v>1609</v>
      </c>
    </row>
    <row r="16" spans="1:3" s="185" customFormat="1" ht="101.25" customHeight="1" x14ac:dyDescent="0.25">
      <c r="A16" s="187">
        <v>7</v>
      </c>
      <c r="B16" s="188" t="s">
        <v>1610</v>
      </c>
      <c r="C16" s="187" t="s">
        <v>1611</v>
      </c>
    </row>
    <row r="17" spans="1:3" s="185" customFormat="1" ht="24.75" customHeight="1" x14ac:dyDescent="0.25">
      <c r="A17" s="187">
        <v>8</v>
      </c>
      <c r="B17" s="188" t="s">
        <v>1612</v>
      </c>
      <c r="C17" s="187"/>
    </row>
    <row r="18" spans="1:3" s="185" customFormat="1" ht="57" customHeight="1" x14ac:dyDescent="0.25">
      <c r="A18" s="189"/>
      <c r="B18" s="191" t="s">
        <v>1613</v>
      </c>
      <c r="C18" s="187" t="s">
        <v>1614</v>
      </c>
    </row>
    <row r="19" spans="1:3" s="185" customFormat="1" ht="24.95" customHeight="1" x14ac:dyDescent="0.25">
      <c r="A19" s="189"/>
      <c r="B19" s="191" t="s">
        <v>57</v>
      </c>
      <c r="C19" s="193" t="s">
        <v>253</v>
      </c>
    </row>
    <row r="20" spans="1:3" s="185" customFormat="1" ht="24.95" customHeight="1" x14ac:dyDescent="0.25">
      <c r="A20" s="189"/>
      <c r="B20" s="191" t="s">
        <v>1615</v>
      </c>
      <c r="C20" s="193" t="s">
        <v>1560</v>
      </c>
    </row>
    <row r="21" spans="1:3" s="185" customFormat="1" ht="24.75" customHeight="1" x14ac:dyDescent="0.25">
      <c r="A21" s="187">
        <v>9</v>
      </c>
      <c r="B21" s="188" t="s">
        <v>1616</v>
      </c>
      <c r="C21" s="187"/>
    </row>
    <row r="22" spans="1:3" s="192" customFormat="1" ht="57" customHeight="1" x14ac:dyDescent="0.25">
      <c r="A22" s="189" t="s">
        <v>591</v>
      </c>
      <c r="B22" s="191" t="s">
        <v>1613</v>
      </c>
      <c r="C22" s="189" t="s">
        <v>1617</v>
      </c>
    </row>
    <row r="23" spans="1:3" s="192" customFormat="1" ht="118.5" customHeight="1" x14ac:dyDescent="0.25">
      <c r="A23" s="189" t="s">
        <v>1618</v>
      </c>
      <c r="B23" s="191" t="s">
        <v>1619</v>
      </c>
      <c r="C23" s="189" t="s">
        <v>1620</v>
      </c>
    </row>
    <row r="24" spans="1:3" s="192" customFormat="1" ht="27.75" customHeight="1" x14ac:dyDescent="0.25">
      <c r="A24" s="189" t="s">
        <v>1621</v>
      </c>
      <c r="B24" s="191" t="s">
        <v>1622</v>
      </c>
      <c r="C24" s="189"/>
    </row>
    <row r="25" spans="1:3" s="192" customFormat="1" ht="36.75" customHeight="1" x14ac:dyDescent="0.25">
      <c r="A25" s="189"/>
      <c r="B25" s="191" t="s">
        <v>1613</v>
      </c>
      <c r="C25" s="189" t="s">
        <v>1623</v>
      </c>
    </row>
    <row r="26" spans="1:3" s="192" customFormat="1" ht="117.75" customHeight="1" x14ac:dyDescent="0.25">
      <c r="A26" s="189"/>
      <c r="B26" s="191" t="s">
        <v>146</v>
      </c>
      <c r="C26" s="189" t="s">
        <v>1733</v>
      </c>
    </row>
    <row r="27" spans="1:3" s="192" customFormat="1" ht="34.5" customHeight="1" x14ac:dyDescent="0.25">
      <c r="A27" s="189"/>
      <c r="B27" s="191" t="s">
        <v>1625</v>
      </c>
      <c r="C27" s="189" t="s">
        <v>97</v>
      </c>
    </row>
    <row r="28" spans="1:3" s="185" customFormat="1" ht="87" customHeight="1" x14ac:dyDescent="0.25">
      <c r="A28" s="187">
        <v>10</v>
      </c>
      <c r="B28" s="188" t="s">
        <v>1626</v>
      </c>
      <c r="C28" s="187" t="s">
        <v>1627</v>
      </c>
    </row>
    <row r="29" spans="1:3" s="185" customFormat="1" ht="24.95" customHeight="1" x14ac:dyDescent="0.25">
      <c r="A29" s="187">
        <v>11</v>
      </c>
      <c r="B29" s="188" t="s">
        <v>1628</v>
      </c>
      <c r="C29" s="187"/>
    </row>
    <row r="30" spans="1:3" s="185" customFormat="1" ht="39" customHeight="1" x14ac:dyDescent="0.25">
      <c r="A30" s="189"/>
      <c r="B30" s="191" t="s">
        <v>1613</v>
      </c>
      <c r="C30" s="189" t="s">
        <v>1629</v>
      </c>
    </row>
    <row r="31" spans="1:3" s="185" customFormat="1" ht="49.5" customHeight="1" x14ac:dyDescent="0.25">
      <c r="A31" s="187"/>
      <c r="B31" s="191" t="s">
        <v>1630</v>
      </c>
      <c r="C31" s="189" t="s">
        <v>1631</v>
      </c>
    </row>
    <row r="32" spans="1:3" s="185" customFormat="1" ht="24.95" customHeight="1" x14ac:dyDescent="0.25">
      <c r="A32" s="189"/>
      <c r="B32" s="215" t="s">
        <v>1632</v>
      </c>
      <c r="C32" s="189" t="s">
        <v>414</v>
      </c>
    </row>
    <row r="33" spans="1:3" s="185" customFormat="1" ht="24.95" customHeight="1" x14ac:dyDescent="0.25">
      <c r="A33" s="187">
        <v>12</v>
      </c>
      <c r="B33" s="188" t="s">
        <v>1633</v>
      </c>
      <c r="C33" s="216" t="s">
        <v>1634</v>
      </c>
    </row>
    <row r="34" spans="1:3" s="185" customFormat="1" ht="24.95" customHeight="1" x14ac:dyDescent="0.25">
      <c r="A34" s="187">
        <v>13</v>
      </c>
      <c r="B34" s="188" t="s">
        <v>1635</v>
      </c>
      <c r="C34" s="187"/>
    </row>
    <row r="35" spans="1:3" s="185" customFormat="1" ht="138" customHeight="1" x14ac:dyDescent="0.25">
      <c r="A35" s="189"/>
      <c r="B35" s="191" t="s">
        <v>1613</v>
      </c>
      <c r="C35" s="189" t="s">
        <v>1636</v>
      </c>
    </row>
    <row r="36" spans="1:3" s="185" customFormat="1" ht="24.95" customHeight="1" x14ac:dyDescent="0.25">
      <c r="A36" s="189"/>
      <c r="B36" s="191" t="s">
        <v>873</v>
      </c>
      <c r="C36" s="189" t="s">
        <v>1637</v>
      </c>
    </row>
    <row r="37" spans="1:3" s="185" customFormat="1" ht="42.75" customHeight="1" x14ac:dyDescent="0.25">
      <c r="A37" s="189"/>
      <c r="B37" s="215" t="s">
        <v>1638</v>
      </c>
      <c r="C37" s="189" t="s">
        <v>1639</v>
      </c>
    </row>
    <row r="38" spans="1:3" s="185" customFormat="1" ht="24.95" customHeight="1" x14ac:dyDescent="0.25">
      <c r="A38" s="187">
        <v>14</v>
      </c>
      <c r="B38" s="188" t="s">
        <v>1640</v>
      </c>
      <c r="C38" s="187"/>
    </row>
    <row r="39" spans="1:3" s="185" customFormat="1" ht="45" customHeight="1" x14ac:dyDescent="0.25">
      <c r="A39" s="189"/>
      <c r="B39" s="191" t="s">
        <v>1613</v>
      </c>
      <c r="C39" s="189" t="s">
        <v>1641</v>
      </c>
    </row>
    <row r="40" spans="1:3" s="185" customFormat="1" ht="33.75" customHeight="1" x14ac:dyDescent="0.25">
      <c r="A40" s="189"/>
      <c r="B40" s="191" t="s">
        <v>1642</v>
      </c>
      <c r="C40" s="217" t="s">
        <v>253</v>
      </c>
    </row>
    <row r="41" spans="1:3" s="185" customFormat="1" ht="87" customHeight="1" x14ac:dyDescent="0.25">
      <c r="A41" s="189"/>
      <c r="B41" s="191" t="s">
        <v>1643</v>
      </c>
      <c r="C41" s="189" t="s">
        <v>1644</v>
      </c>
    </row>
    <row r="42" spans="1:3" s="185" customFormat="1" ht="55.5" customHeight="1" x14ac:dyDescent="0.25">
      <c r="A42" s="189"/>
      <c r="B42" s="191" t="s">
        <v>1645</v>
      </c>
      <c r="C42" s="189" t="s">
        <v>1646</v>
      </c>
    </row>
    <row r="43" spans="1:3" s="218" customFormat="1" ht="130.5" customHeight="1" x14ac:dyDescent="0.25">
      <c r="A43" s="189"/>
      <c r="B43" s="191" t="s">
        <v>404</v>
      </c>
      <c r="C43" s="189" t="s">
        <v>1647</v>
      </c>
    </row>
    <row r="44" spans="1:3" s="218" customFormat="1" ht="87" customHeight="1" x14ac:dyDescent="0.25">
      <c r="A44" s="189"/>
      <c r="B44" s="191" t="s">
        <v>1648</v>
      </c>
      <c r="C44" s="189" t="s">
        <v>1649</v>
      </c>
    </row>
    <row r="45" spans="1:3" s="192" customFormat="1" ht="36.75" customHeight="1" x14ac:dyDescent="0.25">
      <c r="A45" s="189"/>
      <c r="B45" s="191" t="s">
        <v>1650</v>
      </c>
      <c r="C45" s="193" t="s">
        <v>1651</v>
      </c>
    </row>
    <row r="46" spans="1:3" s="185" customFormat="1" ht="24.95" customHeight="1" x14ac:dyDescent="0.25">
      <c r="A46" s="187">
        <v>39</v>
      </c>
      <c r="B46" s="188" t="s">
        <v>1652</v>
      </c>
      <c r="C46" s="183" t="s">
        <v>1653</v>
      </c>
    </row>
    <row r="47" spans="1:3" s="185" customFormat="1" ht="29.25" customHeight="1" x14ac:dyDescent="0.25">
      <c r="A47" s="184" t="s">
        <v>24</v>
      </c>
      <c r="B47" s="322" t="s">
        <v>1654</v>
      </c>
      <c r="C47" s="323"/>
    </row>
    <row r="48" spans="1:3" s="185" customFormat="1" ht="24.95" customHeight="1" x14ac:dyDescent="0.25">
      <c r="A48" s="187">
        <v>1</v>
      </c>
      <c r="B48" s="188" t="s">
        <v>139</v>
      </c>
      <c r="C48" s="187" t="s">
        <v>4</v>
      </c>
    </row>
    <row r="49" spans="1:3" s="185" customFormat="1" ht="31.5" x14ac:dyDescent="0.25">
      <c r="A49" s="187">
        <v>2</v>
      </c>
      <c r="B49" s="188" t="s">
        <v>213</v>
      </c>
      <c r="C49" s="187" t="s">
        <v>1594</v>
      </c>
    </row>
    <row r="50" spans="1:3" s="185" customFormat="1" ht="60.75" customHeight="1" x14ac:dyDescent="0.25">
      <c r="A50" s="187">
        <v>3</v>
      </c>
      <c r="B50" s="188" t="s">
        <v>148</v>
      </c>
      <c r="C50" s="187" t="s">
        <v>437</v>
      </c>
    </row>
    <row r="51" spans="1:3" s="185" customFormat="1" ht="24.95" customHeight="1" x14ac:dyDescent="0.25">
      <c r="A51" s="187">
        <v>4</v>
      </c>
      <c r="B51" s="188" t="s">
        <v>531</v>
      </c>
      <c r="C51" s="187" t="s">
        <v>532</v>
      </c>
    </row>
    <row r="52" spans="1:3" s="185" customFormat="1" ht="24.95" customHeight="1" x14ac:dyDescent="0.25">
      <c r="A52" s="187">
        <v>5</v>
      </c>
      <c r="B52" s="188" t="s">
        <v>1595</v>
      </c>
      <c r="C52" s="183" t="s">
        <v>1580</v>
      </c>
    </row>
    <row r="53" spans="1:3" s="185" customFormat="1" ht="30.75" customHeight="1" x14ac:dyDescent="0.25">
      <c r="A53" s="187">
        <v>6</v>
      </c>
      <c r="B53" s="188" t="s">
        <v>1596</v>
      </c>
      <c r="C53" s="187"/>
    </row>
    <row r="54" spans="1:3" s="185" customFormat="1" ht="59.25" customHeight="1" x14ac:dyDescent="0.25">
      <c r="A54" s="189"/>
      <c r="B54" s="190" t="s">
        <v>1598</v>
      </c>
      <c r="C54" s="189" t="s">
        <v>1730</v>
      </c>
    </row>
    <row r="55" spans="1:3" s="185" customFormat="1" ht="60" customHeight="1" x14ac:dyDescent="0.25">
      <c r="A55" s="189"/>
      <c r="B55" s="194" t="s">
        <v>1600</v>
      </c>
      <c r="C55" s="189" t="s">
        <v>97</v>
      </c>
    </row>
    <row r="56" spans="1:3" s="185" customFormat="1" ht="36.75" customHeight="1" x14ac:dyDescent="0.25">
      <c r="A56" s="189"/>
      <c r="B56" s="190" t="s">
        <v>1601</v>
      </c>
      <c r="C56" s="193" t="s">
        <v>1734</v>
      </c>
    </row>
    <row r="57" spans="1:3" s="185" customFormat="1" ht="45" customHeight="1" x14ac:dyDescent="0.25">
      <c r="A57" s="189"/>
      <c r="B57" s="191" t="s">
        <v>1603</v>
      </c>
      <c r="C57" s="189" t="s">
        <v>1735</v>
      </c>
    </row>
    <row r="58" spans="1:3" s="185" customFormat="1" ht="38.25" customHeight="1" x14ac:dyDescent="0.25">
      <c r="A58" s="189"/>
      <c r="B58" s="191" t="s">
        <v>1608</v>
      </c>
      <c r="C58" s="189" t="s">
        <v>1609</v>
      </c>
    </row>
    <row r="59" spans="1:3" s="185" customFormat="1" ht="101.25" customHeight="1" x14ac:dyDescent="0.25">
      <c r="A59" s="187">
        <v>7</v>
      </c>
      <c r="B59" s="188" t="s">
        <v>1610</v>
      </c>
      <c r="C59" s="187" t="s">
        <v>1611</v>
      </c>
    </row>
    <row r="60" spans="1:3" s="185" customFormat="1" ht="24.75" customHeight="1" x14ac:dyDescent="0.25">
      <c r="A60" s="187">
        <v>8</v>
      </c>
      <c r="B60" s="188" t="s">
        <v>1612</v>
      </c>
      <c r="C60" s="187"/>
    </row>
    <row r="61" spans="1:3" s="185" customFormat="1" ht="57" customHeight="1" x14ac:dyDescent="0.25">
      <c r="A61" s="189"/>
      <c r="B61" s="191" t="s">
        <v>1613</v>
      </c>
      <c r="C61" s="187" t="s">
        <v>1614</v>
      </c>
    </row>
    <row r="62" spans="1:3" s="185" customFormat="1" ht="24.95" customHeight="1" x14ac:dyDescent="0.25">
      <c r="A62" s="189"/>
      <c r="B62" s="191" t="s">
        <v>57</v>
      </c>
      <c r="C62" s="193" t="s">
        <v>253</v>
      </c>
    </row>
    <row r="63" spans="1:3" s="185" customFormat="1" ht="24.95" customHeight="1" x14ac:dyDescent="0.25">
      <c r="A63" s="189"/>
      <c r="B63" s="191" t="s">
        <v>1615</v>
      </c>
      <c r="C63" s="193" t="s">
        <v>1581</v>
      </c>
    </row>
    <row r="64" spans="1:3" s="185" customFormat="1" ht="24.75" customHeight="1" x14ac:dyDescent="0.25">
      <c r="A64" s="187">
        <v>9</v>
      </c>
      <c r="B64" s="188" t="s">
        <v>1616</v>
      </c>
      <c r="C64" s="187"/>
    </row>
    <row r="65" spans="1:3" s="192" customFormat="1" ht="57" customHeight="1" x14ac:dyDescent="0.25">
      <c r="A65" s="189" t="s">
        <v>591</v>
      </c>
      <c r="B65" s="191" t="s">
        <v>1613</v>
      </c>
      <c r="C65" s="189" t="s">
        <v>1617</v>
      </c>
    </row>
    <row r="66" spans="1:3" s="192" customFormat="1" ht="118.5" customHeight="1" x14ac:dyDescent="0.25">
      <c r="A66" s="189" t="s">
        <v>1618</v>
      </c>
      <c r="B66" s="191" t="s">
        <v>1619</v>
      </c>
      <c r="C66" s="189" t="s">
        <v>1620</v>
      </c>
    </row>
    <row r="67" spans="1:3" s="192" customFormat="1" ht="27.75" customHeight="1" x14ac:dyDescent="0.25">
      <c r="A67" s="189" t="s">
        <v>1621</v>
      </c>
      <c r="B67" s="191" t="s">
        <v>1622</v>
      </c>
      <c r="C67" s="189"/>
    </row>
    <row r="68" spans="1:3" s="192" customFormat="1" ht="36.75" customHeight="1" x14ac:dyDescent="0.25">
      <c r="A68" s="189"/>
      <c r="B68" s="191" t="s">
        <v>1613</v>
      </c>
      <c r="C68" s="189" t="s">
        <v>1623</v>
      </c>
    </row>
    <row r="69" spans="1:3" s="192" customFormat="1" ht="117.75" customHeight="1" x14ac:dyDescent="0.25">
      <c r="A69" s="189"/>
      <c r="B69" s="191" t="s">
        <v>146</v>
      </c>
      <c r="C69" s="189" t="s">
        <v>1736</v>
      </c>
    </row>
    <row r="70" spans="1:3" s="185" customFormat="1" ht="24.95" customHeight="1" x14ac:dyDescent="0.25">
      <c r="A70" s="187">
        <v>11</v>
      </c>
      <c r="B70" s="188" t="s">
        <v>1661</v>
      </c>
      <c r="C70" s="217" t="s">
        <v>253</v>
      </c>
    </row>
    <row r="71" spans="1:3" s="185" customFormat="1" ht="24.95" customHeight="1" x14ac:dyDescent="0.25">
      <c r="A71" s="187">
        <v>12</v>
      </c>
      <c r="B71" s="188" t="s">
        <v>1635</v>
      </c>
      <c r="C71" s="187"/>
    </row>
    <row r="72" spans="1:3" s="185" customFormat="1" ht="138" customHeight="1" x14ac:dyDescent="0.25">
      <c r="A72" s="189"/>
      <c r="B72" s="191" t="s">
        <v>1613</v>
      </c>
      <c r="C72" s="189" t="s">
        <v>1636</v>
      </c>
    </row>
    <row r="73" spans="1:3" s="185" customFormat="1" ht="24.95" customHeight="1" x14ac:dyDescent="0.25">
      <c r="A73" s="189"/>
      <c r="B73" s="191" t="s">
        <v>873</v>
      </c>
      <c r="C73" s="189" t="s">
        <v>1662</v>
      </c>
    </row>
    <row r="74" spans="1:3" s="185" customFormat="1" ht="42.75" customHeight="1" x14ac:dyDescent="0.25">
      <c r="A74" s="189"/>
      <c r="B74" s="215" t="s">
        <v>1638</v>
      </c>
      <c r="C74" s="189" t="s">
        <v>1639</v>
      </c>
    </row>
    <row r="75" spans="1:3" s="185" customFormat="1" ht="24.95" customHeight="1" x14ac:dyDescent="0.25">
      <c r="A75" s="187">
        <v>13</v>
      </c>
      <c r="B75" s="188" t="s">
        <v>1640</v>
      </c>
      <c r="C75" s="187"/>
    </row>
    <row r="76" spans="1:3" s="185" customFormat="1" ht="45" customHeight="1" x14ac:dyDescent="0.25">
      <c r="A76" s="189"/>
      <c r="B76" s="191" t="s">
        <v>1613</v>
      </c>
      <c r="C76" s="189" t="s">
        <v>1641</v>
      </c>
    </row>
    <row r="77" spans="1:3" s="185" customFormat="1" ht="33.75" customHeight="1" x14ac:dyDescent="0.25">
      <c r="A77" s="189"/>
      <c r="B77" s="191" t="s">
        <v>1642</v>
      </c>
      <c r="C77" s="217" t="s">
        <v>253</v>
      </c>
    </row>
    <row r="78" spans="1:3" s="185" customFormat="1" ht="87" customHeight="1" x14ac:dyDescent="0.25">
      <c r="A78" s="189"/>
      <c r="B78" s="191" t="s">
        <v>1643</v>
      </c>
      <c r="C78" s="189" t="s">
        <v>1644</v>
      </c>
    </row>
    <row r="79" spans="1:3" s="185" customFormat="1" ht="55.5" customHeight="1" x14ac:dyDescent="0.25">
      <c r="A79" s="189"/>
      <c r="B79" s="191" t="s">
        <v>1645</v>
      </c>
      <c r="C79" s="189" t="s">
        <v>1646</v>
      </c>
    </row>
    <row r="80" spans="1:3" s="218" customFormat="1" ht="130.5" customHeight="1" x14ac:dyDescent="0.25">
      <c r="A80" s="189"/>
      <c r="B80" s="191" t="s">
        <v>404</v>
      </c>
      <c r="C80" s="189" t="s">
        <v>1737</v>
      </c>
    </row>
    <row r="81" spans="1:3" s="218" customFormat="1" ht="87" customHeight="1" x14ac:dyDescent="0.25">
      <c r="A81" s="189"/>
      <c r="B81" s="191" t="s">
        <v>1648</v>
      </c>
      <c r="C81" s="189" t="s">
        <v>1649</v>
      </c>
    </row>
    <row r="82" spans="1:3" s="192" customFormat="1" ht="36.75" customHeight="1" x14ac:dyDescent="0.25">
      <c r="A82" s="189"/>
      <c r="B82" s="191" t="s">
        <v>1650</v>
      </c>
      <c r="C82" s="193" t="s">
        <v>1651</v>
      </c>
    </row>
    <row r="83" spans="1:3" s="185" customFormat="1" ht="24.95" customHeight="1" x14ac:dyDescent="0.25">
      <c r="A83" s="187">
        <v>14</v>
      </c>
      <c r="B83" s="188" t="s">
        <v>1652</v>
      </c>
      <c r="C83" s="183" t="s">
        <v>1653</v>
      </c>
    </row>
  </sheetData>
  <mergeCells count="4">
    <mergeCell ref="A1:C1"/>
    <mergeCell ref="A2:C2"/>
    <mergeCell ref="B4:C4"/>
    <mergeCell ref="B47:C47"/>
  </mergeCells>
  <pageMargins left="0.7" right="0.7" top="0.75" bottom="0.75" header="0.3" footer="0.3"/>
  <pageSetup paperSize="9" scale="9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DFF98-BB8D-4B3E-9DA8-C375C1F6AF2A}">
  <dimension ref="A1:G88"/>
  <sheetViews>
    <sheetView view="pageBreakPreview" zoomScale="115" zoomScaleSheetLayoutView="115" workbookViewId="0">
      <selection activeCell="C85" sqref="C85"/>
    </sheetView>
  </sheetViews>
  <sheetFormatPr defaultColWidth="9.140625" defaultRowHeight="15" x14ac:dyDescent="0.25"/>
  <cols>
    <col min="1" max="1" width="6.140625" style="209" customWidth="1"/>
    <col min="2" max="2" width="41.85546875" style="210" customWidth="1"/>
    <col min="3" max="3" width="46.28515625" style="198" customWidth="1"/>
    <col min="4" max="4" width="11.140625" style="210" customWidth="1"/>
    <col min="5" max="5" width="12.5703125" style="210" customWidth="1"/>
    <col min="6" max="16384" width="9.140625" style="210"/>
  </cols>
  <sheetData>
    <row r="1" spans="1:7" s="198" customFormat="1" ht="27" customHeight="1" x14ac:dyDescent="0.25">
      <c r="A1" s="320" t="s">
        <v>796</v>
      </c>
      <c r="B1" s="320"/>
      <c r="C1" s="320"/>
    </row>
    <row r="2" spans="1:7" s="198" customFormat="1" ht="24.75" customHeight="1" x14ac:dyDescent="0.25">
      <c r="A2" s="320" t="s">
        <v>1592</v>
      </c>
      <c r="B2" s="320"/>
      <c r="C2" s="320"/>
    </row>
    <row r="3" spans="1:7" s="96" customFormat="1" ht="48.75" customHeight="1" x14ac:dyDescent="0.25">
      <c r="A3" s="199" t="s">
        <v>77</v>
      </c>
      <c r="B3" s="199" t="s">
        <v>78</v>
      </c>
      <c r="C3" s="199" t="s">
        <v>2</v>
      </c>
      <c r="D3" s="90" t="s">
        <v>3</v>
      </c>
      <c r="F3" s="211" t="str">
        <f>B4</f>
        <v>Cáp ngầm 12,7/22(24) kV</v>
      </c>
      <c r="G3" s="211" t="str">
        <f>B49</f>
        <v>Cáp ngầm 20/35(40,5) kV</v>
      </c>
    </row>
    <row r="4" spans="1:7" s="96" customFormat="1" ht="29.25" hidden="1" customHeight="1" x14ac:dyDescent="0.25">
      <c r="A4" s="199" t="s">
        <v>21</v>
      </c>
      <c r="B4" s="324" t="s">
        <v>1593</v>
      </c>
      <c r="C4" s="325"/>
      <c r="D4" s="90"/>
    </row>
    <row r="5" spans="1:7" s="96" customFormat="1" ht="24.95" hidden="1" customHeight="1" x14ac:dyDescent="0.25">
      <c r="A5" s="92">
        <v>1</v>
      </c>
      <c r="B5" s="95" t="s">
        <v>139</v>
      </c>
      <c r="C5" s="92" t="s">
        <v>4</v>
      </c>
      <c r="D5" s="90"/>
    </row>
    <row r="6" spans="1:7" s="96" customFormat="1" ht="31.5" hidden="1" x14ac:dyDescent="0.25">
      <c r="A6" s="92">
        <v>2</v>
      </c>
      <c r="B6" s="95" t="s">
        <v>213</v>
      </c>
      <c r="C6" s="92" t="s">
        <v>1594</v>
      </c>
      <c r="D6" s="90"/>
    </row>
    <row r="7" spans="1:7" s="96" customFormat="1" ht="60.75" hidden="1" customHeight="1" x14ac:dyDescent="0.25">
      <c r="A7" s="92">
        <v>3</v>
      </c>
      <c r="B7" s="95" t="s">
        <v>148</v>
      </c>
      <c r="C7" s="92" t="s">
        <v>437</v>
      </c>
      <c r="D7" s="90"/>
    </row>
    <row r="8" spans="1:7" s="96" customFormat="1" ht="24.95" hidden="1" customHeight="1" x14ac:dyDescent="0.25">
      <c r="A8" s="92">
        <v>4</v>
      </c>
      <c r="B8" s="95" t="s">
        <v>531</v>
      </c>
      <c r="C8" s="92" t="s">
        <v>532</v>
      </c>
      <c r="D8" s="90"/>
    </row>
    <row r="9" spans="1:7" s="96" customFormat="1" ht="24.95" hidden="1" customHeight="1" x14ac:dyDescent="0.25">
      <c r="A9" s="92">
        <v>5</v>
      </c>
      <c r="B9" s="95" t="s">
        <v>1595</v>
      </c>
      <c r="C9" s="90" t="s">
        <v>1558</v>
      </c>
      <c r="D9" s="90"/>
    </row>
    <row r="10" spans="1:7" s="96" customFormat="1" ht="30.75" hidden="1" customHeight="1" x14ac:dyDescent="0.25">
      <c r="A10" s="92">
        <v>6</v>
      </c>
      <c r="B10" s="95" t="s">
        <v>1596</v>
      </c>
      <c r="C10" s="92"/>
      <c r="D10" s="90"/>
    </row>
    <row r="11" spans="1:7" s="96" customFormat="1" ht="59.25" hidden="1" customHeight="1" x14ac:dyDescent="0.25">
      <c r="A11" s="171" t="s">
        <v>1597</v>
      </c>
      <c r="B11" s="200" t="s">
        <v>1598</v>
      </c>
      <c r="C11" s="171" t="s">
        <v>1599</v>
      </c>
      <c r="D11" s="90"/>
    </row>
    <row r="12" spans="1:7" s="96" customFormat="1" ht="60" hidden="1" customHeight="1" x14ac:dyDescent="0.25">
      <c r="A12" s="171" t="s">
        <v>1597</v>
      </c>
      <c r="B12" s="201" t="s">
        <v>1600</v>
      </c>
      <c r="C12" s="171" t="s">
        <v>97</v>
      </c>
      <c r="D12" s="90"/>
    </row>
    <row r="13" spans="1:7" s="96" customFormat="1" ht="36.75" hidden="1" customHeight="1" x14ac:dyDescent="0.25">
      <c r="A13" s="171" t="s">
        <v>1597</v>
      </c>
      <c r="B13" s="200" t="s">
        <v>1601</v>
      </c>
      <c r="C13" s="202" t="s">
        <v>1602</v>
      </c>
      <c r="D13" s="90"/>
    </row>
    <row r="14" spans="1:7" s="96" customFormat="1" ht="45" hidden="1" customHeight="1" x14ac:dyDescent="0.25">
      <c r="A14" s="171" t="s">
        <v>1597</v>
      </c>
      <c r="B14" s="203" t="s">
        <v>1603</v>
      </c>
      <c r="C14" s="171"/>
      <c r="D14" s="90"/>
    </row>
    <row r="15" spans="1:7" s="96" customFormat="1" ht="45" hidden="1" customHeight="1" x14ac:dyDescent="0.25">
      <c r="A15" s="171"/>
      <c r="B15" s="203" t="s">
        <v>1604</v>
      </c>
      <c r="C15" s="171" t="s">
        <v>1605</v>
      </c>
      <c r="D15" s="90"/>
    </row>
    <row r="16" spans="1:7" s="96" customFormat="1" ht="45" hidden="1" customHeight="1" x14ac:dyDescent="0.25">
      <c r="A16" s="171"/>
      <c r="B16" s="203" t="s">
        <v>1606</v>
      </c>
      <c r="C16" s="171" t="s">
        <v>1607</v>
      </c>
      <c r="D16" s="90"/>
    </row>
    <row r="17" spans="1:4" s="96" customFormat="1" ht="38.25" hidden="1" customHeight="1" x14ac:dyDescent="0.25">
      <c r="A17" s="171" t="s">
        <v>1597</v>
      </c>
      <c r="B17" s="203" t="s">
        <v>1608</v>
      </c>
      <c r="C17" s="171" t="s">
        <v>1609</v>
      </c>
      <c r="D17" s="90"/>
    </row>
    <row r="18" spans="1:4" s="96" customFormat="1" ht="101.25" hidden="1" customHeight="1" x14ac:dyDescent="0.25">
      <c r="A18" s="92">
        <v>7</v>
      </c>
      <c r="B18" s="95" t="s">
        <v>1610</v>
      </c>
      <c r="C18" s="92" t="s">
        <v>1611</v>
      </c>
      <c r="D18" s="90"/>
    </row>
    <row r="19" spans="1:4" s="96" customFormat="1" ht="24.75" hidden="1" customHeight="1" x14ac:dyDescent="0.25">
      <c r="A19" s="92">
        <v>8</v>
      </c>
      <c r="B19" s="95" t="s">
        <v>1612</v>
      </c>
      <c r="C19" s="92"/>
      <c r="D19" s="90"/>
    </row>
    <row r="20" spans="1:4" s="96" customFormat="1" ht="57" hidden="1" customHeight="1" x14ac:dyDescent="0.25">
      <c r="A20" s="171"/>
      <c r="B20" s="203" t="s">
        <v>1613</v>
      </c>
      <c r="C20" s="92" t="s">
        <v>1614</v>
      </c>
      <c r="D20" s="90"/>
    </row>
    <row r="21" spans="1:4" s="96" customFormat="1" ht="24.95" hidden="1" customHeight="1" x14ac:dyDescent="0.25">
      <c r="A21" s="171"/>
      <c r="B21" s="203" t="s">
        <v>57</v>
      </c>
      <c r="C21" s="202" t="s">
        <v>253</v>
      </c>
      <c r="D21" s="90"/>
    </row>
    <row r="22" spans="1:4" s="96" customFormat="1" ht="24.95" hidden="1" customHeight="1" x14ac:dyDescent="0.25">
      <c r="A22" s="171"/>
      <c r="B22" s="203" t="s">
        <v>1615</v>
      </c>
      <c r="C22" s="202" t="s">
        <v>1560</v>
      </c>
      <c r="D22" s="90"/>
    </row>
    <row r="23" spans="1:4" s="96" customFormat="1" ht="24.75" hidden="1" customHeight="1" x14ac:dyDescent="0.25">
      <c r="A23" s="92">
        <v>9</v>
      </c>
      <c r="B23" s="95" t="s">
        <v>1616</v>
      </c>
      <c r="C23" s="92"/>
      <c r="D23" s="90"/>
    </row>
    <row r="24" spans="1:4" s="204" customFormat="1" ht="57" hidden="1" customHeight="1" x14ac:dyDescent="0.25">
      <c r="A24" s="171" t="s">
        <v>591</v>
      </c>
      <c r="B24" s="203" t="s">
        <v>1613</v>
      </c>
      <c r="C24" s="171" t="s">
        <v>1617</v>
      </c>
      <c r="D24" s="90"/>
    </row>
    <row r="25" spans="1:4" s="204" customFormat="1" ht="118.5" hidden="1" customHeight="1" x14ac:dyDescent="0.25">
      <c r="A25" s="171" t="s">
        <v>1618</v>
      </c>
      <c r="B25" s="203" t="s">
        <v>1619</v>
      </c>
      <c r="C25" s="171" t="s">
        <v>1620</v>
      </c>
      <c r="D25" s="90"/>
    </row>
    <row r="26" spans="1:4" s="204" customFormat="1" ht="27.75" hidden="1" customHeight="1" x14ac:dyDescent="0.25">
      <c r="A26" s="171" t="s">
        <v>1621</v>
      </c>
      <c r="B26" s="203" t="s">
        <v>1622</v>
      </c>
      <c r="C26" s="171"/>
      <c r="D26" s="90"/>
    </row>
    <row r="27" spans="1:4" s="204" customFormat="1" ht="36.75" hidden="1" customHeight="1" x14ac:dyDescent="0.25">
      <c r="A27" s="171"/>
      <c r="B27" s="203" t="s">
        <v>1613</v>
      </c>
      <c r="C27" s="171" t="s">
        <v>1623</v>
      </c>
      <c r="D27" s="90"/>
    </row>
    <row r="28" spans="1:4" s="204" customFormat="1" ht="138" hidden="1" customHeight="1" x14ac:dyDescent="0.25">
      <c r="A28" s="171"/>
      <c r="B28" s="203" t="s">
        <v>146</v>
      </c>
      <c r="C28" s="171" t="s">
        <v>1624</v>
      </c>
      <c r="D28" s="90"/>
    </row>
    <row r="29" spans="1:4" s="204" customFormat="1" ht="34.5" hidden="1" customHeight="1" x14ac:dyDescent="0.25">
      <c r="A29" s="171"/>
      <c r="B29" s="203" t="s">
        <v>1625</v>
      </c>
      <c r="C29" s="171" t="s">
        <v>97</v>
      </c>
      <c r="D29" s="90"/>
    </row>
    <row r="30" spans="1:4" s="96" customFormat="1" ht="87" hidden="1" customHeight="1" x14ac:dyDescent="0.25">
      <c r="A30" s="92">
        <v>10</v>
      </c>
      <c r="B30" s="95" t="s">
        <v>1626</v>
      </c>
      <c r="C30" s="92" t="s">
        <v>1627</v>
      </c>
      <c r="D30" s="90"/>
    </row>
    <row r="31" spans="1:4" s="96" customFormat="1" ht="24.95" hidden="1" customHeight="1" x14ac:dyDescent="0.25">
      <c r="A31" s="92">
        <v>11</v>
      </c>
      <c r="B31" s="95" t="s">
        <v>1628</v>
      </c>
      <c r="C31" s="92"/>
      <c r="D31" s="90"/>
    </row>
    <row r="32" spans="1:4" s="96" customFormat="1" ht="39" hidden="1" customHeight="1" x14ac:dyDescent="0.25">
      <c r="A32" s="171"/>
      <c r="B32" s="203" t="s">
        <v>1613</v>
      </c>
      <c r="C32" s="171" t="s">
        <v>1629</v>
      </c>
      <c r="D32" s="90"/>
    </row>
    <row r="33" spans="1:4" s="96" customFormat="1" ht="49.5" hidden="1" customHeight="1" x14ac:dyDescent="0.25">
      <c r="A33" s="92"/>
      <c r="B33" s="203" t="s">
        <v>1630</v>
      </c>
      <c r="C33" s="171" t="s">
        <v>1631</v>
      </c>
      <c r="D33" s="90"/>
    </row>
    <row r="34" spans="1:4" s="96" customFormat="1" ht="24.95" hidden="1" customHeight="1" x14ac:dyDescent="0.25">
      <c r="A34" s="171"/>
      <c r="B34" s="205" t="s">
        <v>1632</v>
      </c>
      <c r="C34" s="171" t="s">
        <v>414</v>
      </c>
      <c r="D34" s="90"/>
    </row>
    <row r="35" spans="1:4" s="96" customFormat="1" ht="24.95" hidden="1" customHeight="1" x14ac:dyDescent="0.25">
      <c r="A35" s="92">
        <v>12</v>
      </c>
      <c r="B35" s="95" t="s">
        <v>1633</v>
      </c>
      <c r="C35" s="206" t="s">
        <v>1634</v>
      </c>
      <c r="D35" s="90"/>
    </row>
    <row r="36" spans="1:4" s="96" customFormat="1" ht="24.95" hidden="1" customHeight="1" x14ac:dyDescent="0.25">
      <c r="A36" s="92">
        <v>13</v>
      </c>
      <c r="B36" s="95" t="s">
        <v>1635</v>
      </c>
      <c r="C36" s="92"/>
      <c r="D36" s="90"/>
    </row>
    <row r="37" spans="1:4" s="96" customFormat="1" ht="138" hidden="1" customHeight="1" x14ac:dyDescent="0.25">
      <c r="A37" s="171"/>
      <c r="B37" s="203" t="s">
        <v>1613</v>
      </c>
      <c r="C37" s="171" t="s">
        <v>1636</v>
      </c>
      <c r="D37" s="90"/>
    </row>
    <row r="38" spans="1:4" s="96" customFormat="1" ht="24.95" hidden="1" customHeight="1" x14ac:dyDescent="0.25">
      <c r="A38" s="171"/>
      <c r="B38" s="203" t="s">
        <v>873</v>
      </c>
      <c r="C38" s="171" t="s">
        <v>1637</v>
      </c>
      <c r="D38" s="90"/>
    </row>
    <row r="39" spans="1:4" s="96" customFormat="1" ht="42.75" hidden="1" customHeight="1" x14ac:dyDescent="0.25">
      <c r="A39" s="171"/>
      <c r="B39" s="205" t="s">
        <v>1638</v>
      </c>
      <c r="C39" s="171" t="s">
        <v>1639</v>
      </c>
      <c r="D39" s="90"/>
    </row>
    <row r="40" spans="1:4" s="96" customFormat="1" ht="24.95" hidden="1" customHeight="1" x14ac:dyDescent="0.25">
      <c r="A40" s="92">
        <v>14</v>
      </c>
      <c r="B40" s="95" t="s">
        <v>1640</v>
      </c>
      <c r="C40" s="92"/>
      <c r="D40" s="90"/>
    </row>
    <row r="41" spans="1:4" s="96" customFormat="1" ht="45" hidden="1" customHeight="1" x14ac:dyDescent="0.25">
      <c r="A41" s="171"/>
      <c r="B41" s="203" t="s">
        <v>1613</v>
      </c>
      <c r="C41" s="171" t="s">
        <v>1641</v>
      </c>
      <c r="D41" s="90"/>
    </row>
    <row r="42" spans="1:4" s="96" customFormat="1" ht="33.75" hidden="1" customHeight="1" x14ac:dyDescent="0.25">
      <c r="A42" s="171"/>
      <c r="B42" s="203" t="s">
        <v>1642</v>
      </c>
      <c r="C42" s="207" t="s">
        <v>253</v>
      </c>
      <c r="D42" s="90"/>
    </row>
    <row r="43" spans="1:4" s="96" customFormat="1" ht="87" hidden="1" customHeight="1" x14ac:dyDescent="0.25">
      <c r="A43" s="171"/>
      <c r="B43" s="203" t="s">
        <v>1643</v>
      </c>
      <c r="C43" s="171" t="s">
        <v>1644</v>
      </c>
      <c r="D43" s="90"/>
    </row>
    <row r="44" spans="1:4" s="96" customFormat="1" ht="55.5" hidden="1" customHeight="1" x14ac:dyDescent="0.25">
      <c r="A44" s="171"/>
      <c r="B44" s="203" t="s">
        <v>1645</v>
      </c>
      <c r="C44" s="171" t="s">
        <v>1646</v>
      </c>
      <c r="D44" s="90"/>
    </row>
    <row r="45" spans="1:4" s="208" customFormat="1" ht="130.5" hidden="1" customHeight="1" x14ac:dyDescent="0.25">
      <c r="A45" s="171"/>
      <c r="B45" s="203" t="s">
        <v>404</v>
      </c>
      <c r="C45" s="171" t="s">
        <v>1647</v>
      </c>
      <c r="D45" s="90"/>
    </row>
    <row r="46" spans="1:4" s="208" customFormat="1" ht="87" hidden="1" customHeight="1" x14ac:dyDescent="0.25">
      <c r="A46" s="171"/>
      <c r="B46" s="203" t="s">
        <v>1648</v>
      </c>
      <c r="C46" s="171" t="s">
        <v>1649</v>
      </c>
      <c r="D46" s="90"/>
    </row>
    <row r="47" spans="1:4" s="204" customFormat="1" ht="36.75" hidden="1" customHeight="1" x14ac:dyDescent="0.25">
      <c r="A47" s="171"/>
      <c r="B47" s="203" t="s">
        <v>1650</v>
      </c>
      <c r="C47" s="202" t="s">
        <v>1651</v>
      </c>
      <c r="D47" s="90"/>
    </row>
    <row r="48" spans="1:4" s="96" customFormat="1" ht="24.95" hidden="1" customHeight="1" x14ac:dyDescent="0.25">
      <c r="A48" s="92">
        <v>39</v>
      </c>
      <c r="B48" s="95" t="s">
        <v>1652</v>
      </c>
      <c r="C48" s="90" t="s">
        <v>1653</v>
      </c>
      <c r="D48" s="90"/>
    </row>
    <row r="49" spans="1:4" s="96" customFormat="1" ht="21" customHeight="1" x14ac:dyDescent="0.25">
      <c r="A49" s="199" t="s">
        <v>24</v>
      </c>
      <c r="B49" s="324" t="s">
        <v>1654</v>
      </c>
      <c r="C49" s="325"/>
      <c r="D49" s="90"/>
    </row>
    <row r="50" spans="1:4" s="96" customFormat="1" ht="24.95" customHeight="1" x14ac:dyDescent="0.25">
      <c r="A50" s="92">
        <v>1</v>
      </c>
      <c r="B50" s="95" t="s">
        <v>139</v>
      </c>
      <c r="C50" s="92" t="s">
        <v>4</v>
      </c>
      <c r="D50" s="90"/>
    </row>
    <row r="51" spans="1:4" s="96" customFormat="1" ht="31.5" x14ac:dyDescent="0.25">
      <c r="A51" s="92">
        <v>2</v>
      </c>
      <c r="B51" s="95" t="s">
        <v>213</v>
      </c>
      <c r="C51" s="92" t="s">
        <v>1594</v>
      </c>
      <c r="D51" s="90"/>
    </row>
    <row r="52" spans="1:4" s="96" customFormat="1" ht="60.75" customHeight="1" x14ac:dyDescent="0.25">
      <c r="A52" s="92">
        <v>3</v>
      </c>
      <c r="B52" s="95" t="s">
        <v>148</v>
      </c>
      <c r="C52" s="92" t="s">
        <v>437</v>
      </c>
      <c r="D52" s="90"/>
    </row>
    <row r="53" spans="1:4" s="96" customFormat="1" ht="24.95" customHeight="1" x14ac:dyDescent="0.25">
      <c r="A53" s="92">
        <v>4</v>
      </c>
      <c r="B53" s="95" t="s">
        <v>531</v>
      </c>
      <c r="C53" s="92" t="s">
        <v>532</v>
      </c>
      <c r="D53" s="90"/>
    </row>
    <row r="54" spans="1:4" s="96" customFormat="1" ht="24.95" customHeight="1" x14ac:dyDescent="0.25">
      <c r="A54" s="92">
        <v>5</v>
      </c>
      <c r="B54" s="95" t="s">
        <v>1595</v>
      </c>
      <c r="C54" s="90" t="s">
        <v>1580</v>
      </c>
      <c r="D54" s="90"/>
    </row>
    <row r="55" spans="1:4" s="96" customFormat="1" ht="30.75" customHeight="1" x14ac:dyDescent="0.25">
      <c r="A55" s="92">
        <v>6</v>
      </c>
      <c r="B55" s="95" t="s">
        <v>1596</v>
      </c>
      <c r="C55" s="92"/>
      <c r="D55" s="90"/>
    </row>
    <row r="56" spans="1:4" s="96" customFormat="1" ht="59.25" customHeight="1" x14ac:dyDescent="0.25">
      <c r="A56" s="171" t="s">
        <v>1597</v>
      </c>
      <c r="B56" s="200" t="s">
        <v>1598</v>
      </c>
      <c r="C56" s="171" t="s">
        <v>1599</v>
      </c>
      <c r="D56" s="90"/>
    </row>
    <row r="57" spans="1:4" s="96" customFormat="1" ht="60" customHeight="1" x14ac:dyDescent="0.25">
      <c r="A57" s="171" t="s">
        <v>1597</v>
      </c>
      <c r="B57" s="201" t="s">
        <v>1600</v>
      </c>
      <c r="C57" s="171" t="s">
        <v>97</v>
      </c>
      <c r="D57" s="90"/>
    </row>
    <row r="58" spans="1:4" s="96" customFormat="1" ht="36.75" customHeight="1" x14ac:dyDescent="0.25">
      <c r="A58" s="171" t="s">
        <v>1597</v>
      </c>
      <c r="B58" s="200" t="s">
        <v>1601</v>
      </c>
      <c r="C58" s="202" t="s">
        <v>1655</v>
      </c>
      <c r="D58" s="90"/>
    </row>
    <row r="59" spans="1:4" s="96" customFormat="1" ht="45" customHeight="1" x14ac:dyDescent="0.25">
      <c r="A59" s="171" t="s">
        <v>1597</v>
      </c>
      <c r="B59" s="203" t="s">
        <v>1603</v>
      </c>
      <c r="C59" s="171"/>
      <c r="D59" s="90"/>
    </row>
    <row r="60" spans="1:4" s="96" customFormat="1" ht="45" customHeight="1" x14ac:dyDescent="0.25">
      <c r="A60" s="171"/>
      <c r="B60" s="203" t="s">
        <v>1656</v>
      </c>
      <c r="C60" s="171" t="s">
        <v>1657</v>
      </c>
      <c r="D60" s="90"/>
    </row>
    <row r="61" spans="1:4" s="96" customFormat="1" ht="45" customHeight="1" x14ac:dyDescent="0.25">
      <c r="A61" s="171"/>
      <c r="B61" s="203" t="s">
        <v>1658</v>
      </c>
      <c r="C61" s="171" t="s">
        <v>1607</v>
      </c>
      <c r="D61" s="90"/>
    </row>
    <row r="62" spans="1:4" s="96" customFormat="1" ht="45" customHeight="1" x14ac:dyDescent="0.25">
      <c r="A62" s="171"/>
      <c r="B62" s="203" t="s">
        <v>1659</v>
      </c>
      <c r="C62" s="171" t="s">
        <v>1660</v>
      </c>
      <c r="D62" s="90"/>
    </row>
    <row r="63" spans="1:4" s="96" customFormat="1" ht="38.25" customHeight="1" x14ac:dyDescent="0.25">
      <c r="A63" s="171" t="s">
        <v>1597</v>
      </c>
      <c r="B63" s="203" t="s">
        <v>1608</v>
      </c>
      <c r="C63" s="171" t="s">
        <v>1609</v>
      </c>
      <c r="D63" s="90"/>
    </row>
    <row r="64" spans="1:4" s="96" customFormat="1" ht="101.25" customHeight="1" x14ac:dyDescent="0.25">
      <c r="A64" s="92">
        <v>7</v>
      </c>
      <c r="B64" s="95" t="s">
        <v>1610</v>
      </c>
      <c r="C64" s="92" t="s">
        <v>1611</v>
      </c>
      <c r="D64" s="90"/>
    </row>
    <row r="65" spans="1:4" s="96" customFormat="1" ht="24.75" customHeight="1" x14ac:dyDescent="0.25">
      <c r="A65" s="92">
        <v>8</v>
      </c>
      <c r="B65" s="95" t="s">
        <v>1612</v>
      </c>
      <c r="C65" s="92"/>
      <c r="D65" s="90"/>
    </row>
    <row r="66" spans="1:4" s="96" customFormat="1" ht="57" customHeight="1" x14ac:dyDescent="0.25">
      <c r="A66" s="171"/>
      <c r="B66" s="203" t="s">
        <v>1613</v>
      </c>
      <c r="C66" s="92" t="s">
        <v>1614</v>
      </c>
      <c r="D66" s="90"/>
    </row>
    <row r="67" spans="1:4" s="96" customFormat="1" ht="24.95" customHeight="1" x14ac:dyDescent="0.25">
      <c r="A67" s="171"/>
      <c r="B67" s="203" t="s">
        <v>57</v>
      </c>
      <c r="C67" s="202" t="s">
        <v>253</v>
      </c>
      <c r="D67" s="90"/>
    </row>
    <row r="68" spans="1:4" s="96" customFormat="1" ht="24.95" customHeight="1" x14ac:dyDescent="0.25">
      <c r="A68" s="171"/>
      <c r="B68" s="203" t="s">
        <v>1615</v>
      </c>
      <c r="C68" s="202" t="s">
        <v>1581</v>
      </c>
      <c r="D68" s="90"/>
    </row>
    <row r="69" spans="1:4" s="96" customFormat="1" ht="24.75" customHeight="1" x14ac:dyDescent="0.25">
      <c r="A69" s="92">
        <v>9</v>
      </c>
      <c r="B69" s="95" t="s">
        <v>1616</v>
      </c>
      <c r="C69" s="92"/>
      <c r="D69" s="90"/>
    </row>
    <row r="70" spans="1:4" s="204" customFormat="1" ht="57" customHeight="1" x14ac:dyDescent="0.25">
      <c r="A70" s="171" t="s">
        <v>591</v>
      </c>
      <c r="B70" s="203" t="s">
        <v>1613</v>
      </c>
      <c r="C70" s="171" t="s">
        <v>1617</v>
      </c>
      <c r="D70" s="90"/>
    </row>
    <row r="71" spans="1:4" s="204" customFormat="1" ht="118.5" customHeight="1" x14ac:dyDescent="0.25">
      <c r="A71" s="171" t="s">
        <v>1618</v>
      </c>
      <c r="B71" s="203" t="s">
        <v>1619</v>
      </c>
      <c r="C71" s="171" t="s">
        <v>1620</v>
      </c>
      <c r="D71" s="90"/>
    </row>
    <row r="72" spans="1:4" s="204" customFormat="1" ht="27.75" customHeight="1" x14ac:dyDescent="0.25">
      <c r="A72" s="171" t="s">
        <v>1621</v>
      </c>
      <c r="B72" s="203" t="s">
        <v>1622</v>
      </c>
      <c r="C72" s="171"/>
      <c r="D72" s="90"/>
    </row>
    <row r="73" spans="1:4" s="204" customFormat="1" ht="36.75" customHeight="1" x14ac:dyDescent="0.25">
      <c r="A73" s="171"/>
      <c r="B73" s="203" t="s">
        <v>1613</v>
      </c>
      <c r="C73" s="171" t="s">
        <v>1623</v>
      </c>
      <c r="D73" s="90"/>
    </row>
    <row r="74" spans="1:4" s="204" customFormat="1" ht="117.75" customHeight="1" x14ac:dyDescent="0.25">
      <c r="A74" s="171"/>
      <c r="B74" s="203" t="s">
        <v>146</v>
      </c>
      <c r="C74" s="171" t="s">
        <v>1624</v>
      </c>
      <c r="D74" s="90"/>
    </row>
    <row r="75" spans="1:4" s="96" customFormat="1" ht="24.95" customHeight="1" x14ac:dyDescent="0.25">
      <c r="A75" s="92">
        <v>11</v>
      </c>
      <c r="B75" s="95" t="s">
        <v>1661</v>
      </c>
      <c r="C75" s="207" t="s">
        <v>253</v>
      </c>
      <c r="D75" s="90"/>
    </row>
    <row r="76" spans="1:4" s="96" customFormat="1" ht="24.95" customHeight="1" x14ac:dyDescent="0.25">
      <c r="A76" s="92">
        <v>12</v>
      </c>
      <c r="B76" s="95" t="s">
        <v>1635</v>
      </c>
      <c r="C76" s="92"/>
      <c r="D76" s="90"/>
    </row>
    <row r="77" spans="1:4" s="96" customFormat="1" ht="138" customHeight="1" x14ac:dyDescent="0.25">
      <c r="A77" s="171"/>
      <c r="B77" s="203" t="s">
        <v>1613</v>
      </c>
      <c r="C77" s="171" t="s">
        <v>1636</v>
      </c>
      <c r="D77" s="90"/>
    </row>
    <row r="78" spans="1:4" s="96" customFormat="1" ht="24.95" customHeight="1" x14ac:dyDescent="0.25">
      <c r="A78" s="171"/>
      <c r="B78" s="203" t="s">
        <v>873</v>
      </c>
      <c r="C78" s="171" t="s">
        <v>1662</v>
      </c>
      <c r="D78" s="90"/>
    </row>
    <row r="79" spans="1:4" s="96" customFormat="1" ht="42.75" customHeight="1" x14ac:dyDescent="0.25">
      <c r="A79" s="171"/>
      <c r="B79" s="205" t="s">
        <v>1638</v>
      </c>
      <c r="C79" s="171" t="s">
        <v>1639</v>
      </c>
      <c r="D79" s="90"/>
    </row>
    <row r="80" spans="1:4" s="96" customFormat="1" ht="24.95" customHeight="1" x14ac:dyDescent="0.25">
      <c r="A80" s="92">
        <v>13</v>
      </c>
      <c r="B80" s="95" t="s">
        <v>1640</v>
      </c>
      <c r="C80" s="92"/>
      <c r="D80" s="90"/>
    </row>
    <row r="81" spans="1:4" s="96" customFormat="1" ht="45" customHeight="1" x14ac:dyDescent="0.25">
      <c r="A81" s="171"/>
      <c r="B81" s="203" t="s">
        <v>1613</v>
      </c>
      <c r="C81" s="171" t="s">
        <v>1641</v>
      </c>
      <c r="D81" s="90"/>
    </row>
    <row r="82" spans="1:4" s="96" customFormat="1" ht="33.75" customHeight="1" x14ac:dyDescent="0.25">
      <c r="A82" s="171"/>
      <c r="B82" s="203" t="s">
        <v>1642</v>
      </c>
      <c r="C82" s="207" t="s">
        <v>253</v>
      </c>
      <c r="D82" s="90"/>
    </row>
    <row r="83" spans="1:4" s="96" customFormat="1" ht="87" customHeight="1" x14ac:dyDescent="0.25">
      <c r="A83" s="171"/>
      <c r="B83" s="203" t="s">
        <v>1643</v>
      </c>
      <c r="C83" s="171" t="s">
        <v>1644</v>
      </c>
      <c r="D83" s="90"/>
    </row>
    <row r="84" spans="1:4" s="96" customFormat="1" ht="55.5" customHeight="1" x14ac:dyDescent="0.25">
      <c r="A84" s="171"/>
      <c r="B84" s="203" t="s">
        <v>1645</v>
      </c>
      <c r="C84" s="171" t="s">
        <v>1646</v>
      </c>
      <c r="D84" s="90"/>
    </row>
    <row r="85" spans="1:4" s="208" customFormat="1" ht="130.5" customHeight="1" x14ac:dyDescent="0.25">
      <c r="A85" s="171"/>
      <c r="B85" s="203" t="s">
        <v>404</v>
      </c>
      <c r="C85" s="171" t="s">
        <v>1663</v>
      </c>
      <c r="D85" s="90"/>
    </row>
    <row r="86" spans="1:4" s="208" customFormat="1" ht="87" customHeight="1" x14ac:dyDescent="0.25">
      <c r="A86" s="171"/>
      <c r="B86" s="203" t="s">
        <v>1648</v>
      </c>
      <c r="C86" s="171" t="s">
        <v>1649</v>
      </c>
      <c r="D86" s="90"/>
    </row>
    <row r="87" spans="1:4" s="204" customFormat="1" ht="36.75" customHeight="1" x14ac:dyDescent="0.25">
      <c r="A87" s="171"/>
      <c r="B87" s="203" t="s">
        <v>1650</v>
      </c>
      <c r="C87" s="202" t="s">
        <v>1651</v>
      </c>
      <c r="D87" s="90"/>
    </row>
    <row r="88" spans="1:4" s="96" customFormat="1" ht="24.95" customHeight="1" x14ac:dyDescent="0.25">
      <c r="A88" s="92">
        <v>14</v>
      </c>
      <c r="B88" s="95" t="s">
        <v>1652</v>
      </c>
      <c r="C88" s="90" t="s">
        <v>1653</v>
      </c>
      <c r="D88" s="90"/>
    </row>
  </sheetData>
  <mergeCells count="4">
    <mergeCell ref="A1:C1"/>
    <mergeCell ref="A2:C2"/>
    <mergeCell ref="B4:C4"/>
    <mergeCell ref="B49:C49"/>
  </mergeCells>
  <pageMargins left="0.7" right="0.7" top="0.75" bottom="0.75" header="0.3" footer="0.3"/>
  <pageSetup paperSize="9" scale="8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x14ac:dyDescent="0.25"/>
  <cols>
    <col min="2" max="2" width="33.140625" customWidth="1"/>
    <col min="4" max="4" width="31" customWidth="1"/>
  </cols>
  <sheetData>
    <row r="1" spans="1:4" ht="25.5" customHeight="1" x14ac:dyDescent="0.3">
      <c r="A1" s="327" t="s">
        <v>477</v>
      </c>
      <c r="B1" s="327"/>
      <c r="C1" s="327"/>
      <c r="D1" s="327"/>
    </row>
    <row r="2" spans="1:4" ht="24" customHeight="1" x14ac:dyDescent="0.25">
      <c r="A2" s="328" t="s">
        <v>125</v>
      </c>
      <c r="B2" s="328"/>
      <c r="C2" s="328"/>
      <c r="D2" s="328"/>
    </row>
    <row r="3" spans="1:4" ht="15.75" x14ac:dyDescent="0.25">
      <c r="A3" s="11" t="s">
        <v>77</v>
      </c>
      <c r="B3" s="11" t="s">
        <v>1</v>
      </c>
      <c r="C3" s="11" t="s">
        <v>79</v>
      </c>
      <c r="D3" s="11" t="s">
        <v>126</v>
      </c>
    </row>
    <row r="4" spans="1:4" ht="15.75" x14ac:dyDescent="0.25">
      <c r="A4" s="12">
        <v>1</v>
      </c>
      <c r="B4" s="13" t="s">
        <v>127</v>
      </c>
      <c r="C4" s="12"/>
      <c r="D4" s="12" t="s">
        <v>128</v>
      </c>
    </row>
    <row r="5" spans="1:4" ht="31.5" x14ac:dyDescent="0.25">
      <c r="A5" s="12">
        <v>2</v>
      </c>
      <c r="B5" s="13" t="s">
        <v>93</v>
      </c>
      <c r="C5" s="12"/>
      <c r="D5" s="12" t="s">
        <v>474</v>
      </c>
    </row>
    <row r="6" spans="1:4" x14ac:dyDescent="0.25">
      <c r="A6" s="260">
        <v>3</v>
      </c>
      <c r="B6" s="326" t="s">
        <v>129</v>
      </c>
      <c r="C6" s="260"/>
      <c r="D6" s="260" t="s">
        <v>100</v>
      </c>
    </row>
    <row r="7" spans="1:4" ht="27.75" customHeight="1" x14ac:dyDescent="0.25">
      <c r="A7" s="260"/>
      <c r="B7" s="326"/>
      <c r="C7" s="260"/>
      <c r="D7" s="260"/>
    </row>
    <row r="8" spans="1:4" ht="31.5" x14ac:dyDescent="0.25">
      <c r="A8" s="12">
        <v>4</v>
      </c>
      <c r="B8" s="14" t="s">
        <v>130</v>
      </c>
      <c r="C8" s="12"/>
      <c r="D8" s="12" t="s">
        <v>131</v>
      </c>
    </row>
    <row r="9" spans="1:4" x14ac:dyDescent="0.25">
      <c r="A9" s="260">
        <v>5</v>
      </c>
      <c r="B9" s="326" t="s">
        <v>475</v>
      </c>
      <c r="C9" s="260"/>
      <c r="D9" s="303" t="s">
        <v>97</v>
      </c>
    </row>
    <row r="10" spans="1:4" ht="33.75" customHeight="1" x14ac:dyDescent="0.25">
      <c r="A10" s="260"/>
      <c r="B10" s="326"/>
      <c r="C10" s="260"/>
      <c r="D10" s="304"/>
    </row>
    <row r="11" spans="1:4" ht="15.75" x14ac:dyDescent="0.25">
      <c r="A11" s="12">
        <v>6</v>
      </c>
      <c r="B11" s="14" t="s">
        <v>132</v>
      </c>
      <c r="C11" s="12" t="s">
        <v>133</v>
      </c>
      <c r="D11" s="12" t="s">
        <v>134</v>
      </c>
    </row>
    <row r="12" spans="1:4" ht="15.75" x14ac:dyDescent="0.25">
      <c r="A12" s="12">
        <v>7</v>
      </c>
      <c r="B12" s="13" t="s">
        <v>135</v>
      </c>
      <c r="C12" s="12" t="s">
        <v>133</v>
      </c>
      <c r="D12" s="12">
        <v>3</v>
      </c>
    </row>
    <row r="13" spans="1:4" ht="15.75" x14ac:dyDescent="0.25">
      <c r="A13" s="12">
        <v>8</v>
      </c>
      <c r="B13" s="13" t="s">
        <v>136</v>
      </c>
      <c r="C13" s="12"/>
      <c r="D13" s="12" t="s">
        <v>137</v>
      </c>
    </row>
    <row r="14" spans="1:4" ht="15.75" x14ac:dyDescent="0.25">
      <c r="A14" s="12">
        <v>9</v>
      </c>
      <c r="B14" s="13" t="s">
        <v>138</v>
      </c>
      <c r="C14" s="12"/>
      <c r="D14" s="12" t="s">
        <v>123</v>
      </c>
    </row>
    <row r="15" spans="1:4" ht="15.75" x14ac:dyDescent="0.25">
      <c r="A15" s="12">
        <v>10</v>
      </c>
      <c r="B15" s="65" t="s">
        <v>148</v>
      </c>
      <c r="C15" s="11"/>
      <c r="D15" s="66" t="s">
        <v>476</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D28"/>
  <sheetViews>
    <sheetView view="pageBreakPreview" topLeftCell="A13" zoomScaleNormal="100" zoomScaleSheetLayoutView="100" workbookViewId="0">
      <selection activeCell="A2" sqref="A2:D2"/>
    </sheetView>
  </sheetViews>
  <sheetFormatPr defaultRowHeight="15" x14ac:dyDescent="0.25"/>
  <cols>
    <col min="2" max="2" width="42.28515625" customWidth="1"/>
    <col min="4" max="4" width="41.5703125" customWidth="1"/>
  </cols>
  <sheetData>
    <row r="1" spans="1:4" ht="28.5" customHeight="1" x14ac:dyDescent="0.25">
      <c r="A1" s="329" t="s">
        <v>279</v>
      </c>
      <c r="B1" s="329"/>
      <c r="C1" s="329"/>
      <c r="D1" s="329"/>
    </row>
    <row r="2" spans="1:4" ht="27" customHeight="1" x14ac:dyDescent="0.25">
      <c r="A2" s="329" t="s">
        <v>124</v>
      </c>
      <c r="B2" s="329"/>
      <c r="C2" s="329"/>
      <c r="D2" s="329"/>
    </row>
    <row r="3" spans="1:4" ht="15.75" x14ac:dyDescent="0.25">
      <c r="A3" s="11" t="s">
        <v>77</v>
      </c>
      <c r="B3" s="11" t="s">
        <v>1</v>
      </c>
      <c r="C3" s="11" t="s">
        <v>79</v>
      </c>
      <c r="D3" s="11" t="s">
        <v>2</v>
      </c>
    </row>
    <row r="4" spans="1:4" ht="15.75" x14ac:dyDescent="0.25">
      <c r="A4" s="12">
        <v>1</v>
      </c>
      <c r="B4" s="13" t="s">
        <v>93</v>
      </c>
      <c r="C4" s="12"/>
      <c r="D4" s="12" t="s">
        <v>94</v>
      </c>
    </row>
    <row r="5" spans="1:4" ht="15.75" x14ac:dyDescent="0.25">
      <c r="A5" s="12">
        <v>2</v>
      </c>
      <c r="B5" s="13" t="s">
        <v>91</v>
      </c>
      <c r="C5" s="12"/>
      <c r="D5" s="12" t="s">
        <v>95</v>
      </c>
    </row>
    <row r="6" spans="1:4" ht="103.5" x14ac:dyDescent="0.25">
      <c r="A6" s="12">
        <v>3</v>
      </c>
      <c r="B6" s="14" t="s">
        <v>96</v>
      </c>
      <c r="C6" s="12"/>
      <c r="D6" s="12" t="s">
        <v>97</v>
      </c>
    </row>
    <row r="7" spans="1:4" x14ac:dyDescent="0.25">
      <c r="A7" s="260">
        <v>4</v>
      </c>
      <c r="B7" s="326" t="s">
        <v>98</v>
      </c>
      <c r="C7" s="260"/>
      <c r="D7" s="303" t="s">
        <v>97</v>
      </c>
    </row>
    <row r="8" spans="1:4" ht="51.75" customHeight="1" x14ac:dyDescent="0.25">
      <c r="A8" s="260"/>
      <c r="B8" s="326"/>
      <c r="C8" s="260"/>
      <c r="D8" s="304"/>
    </row>
    <row r="9" spans="1:4" x14ac:dyDescent="0.25">
      <c r="A9" s="260">
        <v>5</v>
      </c>
      <c r="B9" s="326" t="s">
        <v>99</v>
      </c>
      <c r="C9" s="260"/>
      <c r="D9" s="260" t="s">
        <v>100</v>
      </c>
    </row>
    <row r="10" spans="1:4" ht="21" customHeight="1" x14ac:dyDescent="0.25">
      <c r="A10" s="260"/>
      <c r="B10" s="326"/>
      <c r="C10" s="260"/>
      <c r="D10" s="260"/>
    </row>
    <row r="11" spans="1:4" x14ac:dyDescent="0.25">
      <c r="A11" s="260">
        <v>6</v>
      </c>
      <c r="B11" s="326" t="s">
        <v>101</v>
      </c>
      <c r="C11" s="260"/>
      <c r="D11" s="303" t="s">
        <v>97</v>
      </c>
    </row>
    <row r="12" spans="1:4" ht="69.75" customHeight="1" x14ac:dyDescent="0.25">
      <c r="A12" s="260"/>
      <c r="B12" s="326"/>
      <c r="C12" s="260"/>
      <c r="D12" s="304"/>
    </row>
    <row r="13" spans="1:4" x14ac:dyDescent="0.25">
      <c r="A13" s="260">
        <v>7</v>
      </c>
      <c r="B13" s="326" t="s">
        <v>102</v>
      </c>
      <c r="C13" s="260"/>
      <c r="D13" s="303" t="s">
        <v>97</v>
      </c>
    </row>
    <row r="14" spans="1:4" ht="54.75" customHeight="1" x14ac:dyDescent="0.25">
      <c r="A14" s="260"/>
      <c r="B14" s="326"/>
      <c r="C14" s="260"/>
      <c r="D14" s="304"/>
    </row>
    <row r="15" spans="1:4" ht="31.5" x14ac:dyDescent="0.25">
      <c r="A15" s="12">
        <v>8</v>
      </c>
      <c r="B15" s="14" t="s">
        <v>103</v>
      </c>
      <c r="C15" s="12"/>
      <c r="D15" s="12" t="s">
        <v>97</v>
      </c>
    </row>
    <row r="16" spans="1:4" ht="15.75" x14ac:dyDescent="0.25">
      <c r="A16" s="12">
        <v>9</v>
      </c>
      <c r="B16" s="13" t="s">
        <v>104</v>
      </c>
      <c r="C16" s="12" t="s">
        <v>105</v>
      </c>
      <c r="D16" s="12" t="s">
        <v>106</v>
      </c>
    </row>
    <row r="17" spans="1:4" ht="15.75" x14ac:dyDescent="0.25">
      <c r="A17" s="12">
        <v>10</v>
      </c>
      <c r="B17" s="13" t="s">
        <v>107</v>
      </c>
      <c r="C17" s="12"/>
      <c r="D17" s="12" t="s">
        <v>108</v>
      </c>
    </row>
    <row r="18" spans="1:4" ht="31.5" x14ac:dyDescent="0.25">
      <c r="A18" s="12">
        <v>11</v>
      </c>
      <c r="B18" s="13" t="s">
        <v>109</v>
      </c>
      <c r="C18" s="12"/>
      <c r="D18" s="12" t="s">
        <v>110</v>
      </c>
    </row>
    <row r="19" spans="1:4" ht="18.75" x14ac:dyDescent="0.25">
      <c r="A19" s="12">
        <v>12</v>
      </c>
      <c r="B19" s="13" t="s">
        <v>111</v>
      </c>
      <c r="C19" s="15"/>
      <c r="D19" s="12" t="s">
        <v>112</v>
      </c>
    </row>
    <row r="20" spans="1:4" ht="18.75" x14ac:dyDescent="0.25">
      <c r="A20" s="12">
        <v>13</v>
      </c>
      <c r="B20" s="13" t="s">
        <v>113</v>
      </c>
      <c r="C20" s="15" t="s">
        <v>114</v>
      </c>
      <c r="D20" s="12">
        <v>50</v>
      </c>
    </row>
    <row r="21" spans="1:4" ht="15.75" x14ac:dyDescent="0.25">
      <c r="A21" s="12">
        <v>14</v>
      </c>
      <c r="B21" s="13" t="s">
        <v>115</v>
      </c>
      <c r="C21" s="12" t="s">
        <v>116</v>
      </c>
      <c r="D21" s="12">
        <v>90</v>
      </c>
    </row>
    <row r="22" spans="1:4" x14ac:dyDescent="0.25">
      <c r="A22" s="260">
        <v>15</v>
      </c>
      <c r="B22" s="261" t="s">
        <v>117</v>
      </c>
      <c r="C22" s="260"/>
      <c r="D22" s="303" t="s">
        <v>97</v>
      </c>
    </row>
    <row r="23" spans="1:4" x14ac:dyDescent="0.25">
      <c r="A23" s="260"/>
      <c r="B23" s="261"/>
      <c r="C23" s="260"/>
      <c r="D23" s="304"/>
    </row>
    <row r="24" spans="1:4" x14ac:dyDescent="0.25">
      <c r="A24" s="260">
        <v>16</v>
      </c>
      <c r="B24" s="261" t="s">
        <v>118</v>
      </c>
      <c r="C24" s="260"/>
      <c r="D24" s="303" t="s">
        <v>97</v>
      </c>
    </row>
    <row r="25" spans="1:4" x14ac:dyDescent="0.25">
      <c r="A25" s="260"/>
      <c r="B25" s="261"/>
      <c r="C25" s="260"/>
      <c r="D25" s="304"/>
    </row>
    <row r="26" spans="1:4" ht="29.25" customHeight="1" x14ac:dyDescent="0.25">
      <c r="A26" s="12">
        <v>17</v>
      </c>
      <c r="B26" s="13" t="s">
        <v>119</v>
      </c>
      <c r="C26" s="12"/>
      <c r="D26" s="12" t="s">
        <v>97</v>
      </c>
    </row>
    <row r="27" spans="1:4" ht="28.5" customHeight="1" x14ac:dyDescent="0.25">
      <c r="A27" s="12">
        <v>18</v>
      </c>
      <c r="B27" s="13" t="s">
        <v>120</v>
      </c>
      <c r="C27" s="12"/>
      <c r="D27" s="12" t="s">
        <v>121</v>
      </c>
    </row>
    <row r="28" spans="1:4" ht="26.25" customHeight="1" x14ac:dyDescent="0.25">
      <c r="A28" s="12">
        <v>19</v>
      </c>
      <c r="B28" s="13" t="s">
        <v>122</v>
      </c>
      <c r="C28" s="12"/>
      <c r="D28" s="12" t="s">
        <v>123</v>
      </c>
    </row>
  </sheetData>
  <mergeCells count="26">
    <mergeCell ref="A1:D1"/>
    <mergeCell ref="D7:D8"/>
    <mergeCell ref="A2:D2"/>
    <mergeCell ref="A7:A8"/>
    <mergeCell ref="B7:B8"/>
    <mergeCell ref="C7:C8"/>
    <mergeCell ref="D11:D12"/>
    <mergeCell ref="D13:D14"/>
    <mergeCell ref="D22:D23"/>
    <mergeCell ref="D9:D10"/>
    <mergeCell ref="A11:A12"/>
    <mergeCell ref="B11:B12"/>
    <mergeCell ref="C11:C12"/>
    <mergeCell ref="A13:A14"/>
    <mergeCell ref="B13:B14"/>
    <mergeCell ref="C13:C14"/>
    <mergeCell ref="A9:A10"/>
    <mergeCell ref="B9:B10"/>
    <mergeCell ref="C9:C10"/>
    <mergeCell ref="D24:D25"/>
    <mergeCell ref="A22:A23"/>
    <mergeCell ref="B22:B23"/>
    <mergeCell ref="C22:C23"/>
    <mergeCell ref="A24:A25"/>
    <mergeCell ref="B24:B25"/>
    <mergeCell ref="C24:C25"/>
  </mergeCells>
  <pageMargins left="0.7" right="0.7" top="0.75" bottom="0.75" header="0.3" footer="0.3"/>
  <pageSetup scale="8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C17"/>
  <sheetViews>
    <sheetView view="pageBreakPreview" zoomScaleNormal="100" zoomScaleSheetLayoutView="100" workbookViewId="0">
      <selection activeCell="A2" sqref="A2:C2"/>
    </sheetView>
  </sheetViews>
  <sheetFormatPr defaultRowHeight="15" x14ac:dyDescent="0.25"/>
  <cols>
    <col min="2" max="2" width="42.28515625" customWidth="1"/>
    <col min="3" max="3" width="41.5703125" customWidth="1"/>
  </cols>
  <sheetData>
    <row r="1" spans="1:3" ht="28.5" customHeight="1" x14ac:dyDescent="0.25">
      <c r="A1" s="329" t="s">
        <v>282</v>
      </c>
      <c r="B1" s="329"/>
      <c r="C1" s="329"/>
    </row>
    <row r="2" spans="1:3" ht="27" customHeight="1" x14ac:dyDescent="0.25">
      <c r="A2" s="329" t="s">
        <v>507</v>
      </c>
      <c r="B2" s="329"/>
      <c r="C2" s="329"/>
    </row>
    <row r="3" spans="1:3" ht="15.75" x14ac:dyDescent="0.25">
      <c r="A3" s="11" t="s">
        <v>77</v>
      </c>
      <c r="B3" s="11" t="s">
        <v>1</v>
      </c>
      <c r="C3" s="11" t="s">
        <v>2</v>
      </c>
    </row>
    <row r="4" spans="1:3" ht="15.75" x14ac:dyDescent="0.25">
      <c r="A4" s="12">
        <v>1</v>
      </c>
      <c r="B4" s="13" t="s">
        <v>508</v>
      </c>
      <c r="C4" s="12" t="s">
        <v>95</v>
      </c>
    </row>
    <row r="5" spans="1:3" ht="15.75" x14ac:dyDescent="0.25">
      <c r="A5" s="12">
        <v>2</v>
      </c>
      <c r="B5" s="13" t="s">
        <v>509</v>
      </c>
      <c r="C5" s="12" t="s">
        <v>519</v>
      </c>
    </row>
    <row r="6" spans="1:3" ht="63" x14ac:dyDescent="0.25">
      <c r="A6" s="12">
        <v>3</v>
      </c>
      <c r="B6" s="14" t="s">
        <v>510</v>
      </c>
      <c r="C6" s="12" t="s">
        <v>97</v>
      </c>
    </row>
    <row r="7" spans="1:3" ht="33.75" customHeight="1" x14ac:dyDescent="0.25">
      <c r="A7" s="12">
        <v>4</v>
      </c>
      <c r="B7" s="13" t="s">
        <v>511</v>
      </c>
      <c r="C7" s="12" t="s">
        <v>97</v>
      </c>
    </row>
    <row r="8" spans="1:3" ht="69" customHeight="1" x14ac:dyDescent="0.25">
      <c r="A8" s="12">
        <v>5</v>
      </c>
      <c r="B8" s="13" t="s">
        <v>512</v>
      </c>
      <c r="C8" s="12" t="s">
        <v>97</v>
      </c>
    </row>
    <row r="9" spans="1:3" ht="66" customHeight="1" x14ac:dyDescent="0.25">
      <c r="A9" s="12">
        <v>6</v>
      </c>
      <c r="B9" s="13" t="s">
        <v>513</v>
      </c>
      <c r="C9" s="12" t="s">
        <v>97</v>
      </c>
    </row>
    <row r="10" spans="1:3" ht="37.5" customHeight="1" x14ac:dyDescent="0.25">
      <c r="A10" s="12">
        <v>7</v>
      </c>
      <c r="B10" s="13" t="s">
        <v>514</v>
      </c>
      <c r="C10" s="12" t="s">
        <v>97</v>
      </c>
    </row>
    <row r="11" spans="1:3" ht="29.25" customHeight="1" x14ac:dyDescent="0.25">
      <c r="A11" s="12">
        <v>8</v>
      </c>
      <c r="B11" s="13" t="s">
        <v>515</v>
      </c>
      <c r="C11" s="12" t="s">
        <v>97</v>
      </c>
    </row>
    <row r="12" spans="1:3" ht="15" customHeight="1" x14ac:dyDescent="0.25">
      <c r="A12" s="12">
        <v>9</v>
      </c>
      <c r="B12" s="13" t="s">
        <v>107</v>
      </c>
      <c r="C12" s="12" t="s">
        <v>522</v>
      </c>
    </row>
    <row r="13" spans="1:3" ht="36.75" customHeight="1" x14ac:dyDescent="0.25">
      <c r="A13" s="12">
        <v>10</v>
      </c>
      <c r="B13" s="13" t="s">
        <v>516</v>
      </c>
      <c r="C13" s="12" t="s">
        <v>478</v>
      </c>
    </row>
    <row r="14" spans="1:3" ht="15" customHeight="1" x14ac:dyDescent="0.25">
      <c r="A14" s="12">
        <v>11</v>
      </c>
      <c r="B14" s="13" t="s">
        <v>111</v>
      </c>
      <c r="C14" s="12" t="s">
        <v>523</v>
      </c>
    </row>
    <row r="15" spans="1:3" ht="47.25" x14ac:dyDescent="0.25">
      <c r="A15" s="12">
        <v>12</v>
      </c>
      <c r="B15" s="14" t="s">
        <v>517</v>
      </c>
      <c r="C15" s="12" t="s">
        <v>520</v>
      </c>
    </row>
    <row r="16" spans="1:3" ht="63" x14ac:dyDescent="0.25">
      <c r="A16" s="12">
        <v>13</v>
      </c>
      <c r="B16" s="13" t="s">
        <v>518</v>
      </c>
      <c r="C16" s="12" t="s">
        <v>521</v>
      </c>
    </row>
    <row r="17" spans="1:3" ht="63" x14ac:dyDescent="0.25">
      <c r="A17" s="12">
        <v>14</v>
      </c>
      <c r="B17" s="13" t="s">
        <v>524</v>
      </c>
      <c r="C17" s="12" t="s">
        <v>97</v>
      </c>
    </row>
  </sheetData>
  <mergeCells count="2">
    <mergeCell ref="A1:C1"/>
    <mergeCell ref="A2:C2"/>
  </mergeCells>
  <pageMargins left="0.7" right="0.7" top="0.75" bottom="0.75" header="0.3" footer="0.3"/>
  <pageSetup scale="88"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U10"/>
  <sheetViews>
    <sheetView view="pageBreakPreview" zoomScale="85" zoomScaleNormal="100" zoomScaleSheetLayoutView="85" workbookViewId="0">
      <selection sqref="A1:XFD1048576"/>
    </sheetView>
  </sheetViews>
  <sheetFormatPr defaultColWidth="9.140625" defaultRowHeight="12.75" x14ac:dyDescent="0.2"/>
  <cols>
    <col min="1" max="1" width="8.140625" style="1" customWidth="1"/>
    <col min="2" max="2" width="35.7109375" style="1" customWidth="1"/>
    <col min="3" max="3" width="11.7109375" style="1" customWidth="1"/>
    <col min="4" max="4" width="37.140625" style="1" customWidth="1"/>
    <col min="5" max="16384" width="9.140625" style="1"/>
  </cols>
  <sheetData>
    <row r="1" spans="1:255" ht="28.5" customHeight="1" x14ac:dyDescent="0.2">
      <c r="A1" s="330" t="s">
        <v>83</v>
      </c>
      <c r="B1" s="330"/>
      <c r="C1" s="330"/>
      <c r="D1" s="330"/>
      <c r="E1" s="330"/>
    </row>
    <row r="2" spans="1:255" ht="20.25" customHeight="1" x14ac:dyDescent="0.2">
      <c r="A2" s="331"/>
      <c r="B2" s="331"/>
      <c r="C2" s="331"/>
      <c r="D2" s="331"/>
      <c r="E2" s="331"/>
    </row>
    <row r="3" spans="1:255" ht="47.25" x14ac:dyDescent="0.2">
      <c r="A3" s="2" t="s">
        <v>77</v>
      </c>
      <c r="B3" s="2" t="s">
        <v>78</v>
      </c>
      <c r="C3" s="2" t="s">
        <v>79</v>
      </c>
      <c r="D3" s="2" t="s">
        <v>2</v>
      </c>
      <c r="E3" s="2" t="s">
        <v>3</v>
      </c>
    </row>
    <row r="4" spans="1:255" ht="15.75" x14ac:dyDescent="0.2">
      <c r="A4" s="3">
        <v>1</v>
      </c>
      <c r="B4" s="4" t="s">
        <v>84</v>
      </c>
      <c r="C4" s="4"/>
      <c r="D4" s="3" t="s">
        <v>4</v>
      </c>
      <c r="E4" s="5"/>
    </row>
    <row r="5" spans="1:255" ht="15.75" x14ac:dyDescent="0.2">
      <c r="A5" s="6">
        <v>2</v>
      </c>
      <c r="B5" s="4" t="s">
        <v>81</v>
      </c>
      <c r="C5" s="4"/>
      <c r="D5" s="6" t="s">
        <v>4</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15.75" x14ac:dyDescent="0.2">
      <c r="A6" s="3">
        <v>3</v>
      </c>
      <c r="B6" s="4" t="s">
        <v>30</v>
      </c>
      <c r="C6" s="4"/>
      <c r="D6" s="3" t="s">
        <v>4</v>
      </c>
      <c r="E6" s="5"/>
    </row>
    <row r="7" spans="1:255" ht="15.75" x14ac:dyDescent="0.2">
      <c r="A7" s="6">
        <v>4</v>
      </c>
      <c r="B7" s="4" t="s">
        <v>85</v>
      </c>
      <c r="C7" s="9" t="s">
        <v>80</v>
      </c>
      <c r="D7" s="3">
        <v>1</v>
      </c>
      <c r="E7" s="5"/>
    </row>
    <row r="8" spans="1:255" ht="47.25" x14ac:dyDescent="0.2">
      <c r="A8" s="3">
        <v>5</v>
      </c>
      <c r="B8" s="4" t="s">
        <v>86</v>
      </c>
      <c r="C8" s="9" t="s">
        <v>80</v>
      </c>
      <c r="D8" s="3">
        <v>25</v>
      </c>
      <c r="E8" s="5"/>
    </row>
    <row r="9" spans="1:255" ht="31.5" x14ac:dyDescent="0.2">
      <c r="A9" s="6">
        <v>6</v>
      </c>
      <c r="B9" s="4" t="s">
        <v>87</v>
      </c>
      <c r="C9" s="9" t="s">
        <v>80</v>
      </c>
      <c r="D9" s="3">
        <v>12</v>
      </c>
      <c r="E9" s="5"/>
    </row>
    <row r="10" spans="1:255" ht="164.25" customHeight="1" x14ac:dyDescent="0.2">
      <c r="A10" s="3">
        <v>7</v>
      </c>
      <c r="B10" s="4" t="s">
        <v>88</v>
      </c>
      <c r="C10" s="4"/>
      <c r="D10" s="10" t="s">
        <v>89</v>
      </c>
      <c r="E10" s="5"/>
    </row>
  </sheetData>
  <mergeCells count="1">
    <mergeCell ref="A1:E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34</vt:i4>
      </vt:variant>
    </vt:vector>
  </HeadingPairs>
  <TitlesOfParts>
    <vt:vector size="62" baseType="lpstr">
      <vt:lpstr>01. cáp trần AC</vt:lpstr>
      <vt:lpstr>02. cáp bọc AC</vt:lpstr>
      <vt:lpstr>03. cáp nhôm bọc</vt:lpstr>
      <vt:lpstr>04 Cap ngầm AL</vt:lpstr>
      <vt:lpstr>05 Day AV</vt:lpstr>
      <vt:lpstr>06 Cap van xoan</vt:lpstr>
      <vt:lpstr>07 Dây đồng 1x4</vt:lpstr>
      <vt:lpstr>08 Cáp đồng hạ thế</vt:lpstr>
      <vt:lpstr>09 Dây cầu 1x16</vt:lpstr>
      <vt:lpstr>1. Máy cắt SF6 NT 145 - 110</vt:lpstr>
      <vt:lpstr>2. Tủ hợp bộ 22kV</vt:lpstr>
      <vt:lpstr>2. MC SF6 - 35</vt:lpstr>
      <vt:lpstr>3. Chống sét van</vt:lpstr>
      <vt:lpstr>4. Sứ U120B; Sứ U70BS</vt:lpstr>
      <vt:lpstr>3. Tủ Đo lường</vt:lpstr>
      <vt:lpstr>4. Tủ cầu dao, cầu chì</vt:lpstr>
      <vt:lpstr>5. Tủ chỉnh lưu</vt:lpstr>
      <vt:lpstr>5. Tủ MC liên lạc</vt:lpstr>
      <vt:lpstr>6. Đầu cos đồng</vt:lpstr>
      <vt:lpstr>7. Cáp điều khiển</vt:lpstr>
      <vt:lpstr>6. Dây dẫn ACSR185 29 </vt:lpstr>
      <vt:lpstr>7. Đầu cáp ngầm</vt:lpstr>
      <vt:lpstr>Cáp ngầm 22</vt:lpstr>
      <vt:lpstr>Cáp ngầm 24 35</vt:lpstr>
      <vt:lpstr>12 Tâm ốp 16</vt:lpstr>
      <vt:lpstr>18 Kẹp siết cáp</vt:lpstr>
      <vt:lpstr>19 Kẹp treo cáp</vt:lpstr>
      <vt:lpstr>Sứ A30</vt:lpstr>
      <vt:lpstr>'2. Tủ hợp bộ 22kV'!_Hlk48503054</vt:lpstr>
      <vt:lpstr>'01. cáp trần AC'!Print_Area</vt:lpstr>
      <vt:lpstr>'02. cáp bọc AC'!Print_Area</vt:lpstr>
      <vt:lpstr>'03. cáp nhôm bọc'!Print_Area</vt:lpstr>
      <vt:lpstr>'04 Cap ngầm AL'!Print_Area</vt:lpstr>
      <vt:lpstr>'06 Cap van xoan'!Print_Area</vt:lpstr>
      <vt:lpstr>'07 Dây đồng 1x4'!Print_Area</vt:lpstr>
      <vt:lpstr>'08 Cáp đồng hạ thế'!Print_Area</vt:lpstr>
      <vt:lpstr>'09 Dây cầu 1x16'!Print_Area</vt:lpstr>
      <vt:lpstr>'1. Máy cắt SF6 NT 145 - 110'!Print_Area</vt:lpstr>
      <vt:lpstr>'2. MC SF6 - 35'!Print_Area</vt:lpstr>
      <vt:lpstr>'2. Tủ hợp bộ 22kV'!Print_Area</vt:lpstr>
      <vt:lpstr>'3. Chống sét van'!Print_Area</vt:lpstr>
      <vt:lpstr>'3. Tủ Đo lường'!Print_Area</vt:lpstr>
      <vt:lpstr>'4. Sứ U120B; Sứ U70BS'!Print_Area</vt:lpstr>
      <vt:lpstr>'4. Tủ cầu dao, cầu chì'!Print_Area</vt:lpstr>
      <vt:lpstr>'5. Tủ chỉnh lưu'!Print_Area</vt:lpstr>
      <vt:lpstr>'5. Tủ MC liên lạc'!Print_Area</vt:lpstr>
      <vt:lpstr>'6. Đầu cos đồng'!Print_Area</vt:lpstr>
      <vt:lpstr>'6. Dây dẫn ACSR185 29 '!Print_Area</vt:lpstr>
      <vt:lpstr>'7. Cáp điều khiển'!Print_Area</vt:lpstr>
      <vt:lpstr>'7. Đầu cáp ngầm'!Print_Area</vt:lpstr>
      <vt:lpstr>'Cáp ngầm 24 35'!Print_Area</vt:lpstr>
      <vt:lpstr>'Sứ A30'!Print_Area</vt:lpstr>
      <vt:lpstr>'01. cáp trần AC'!Print_Titles</vt:lpstr>
      <vt:lpstr>'02. cáp bọc AC'!Print_Titles</vt:lpstr>
      <vt:lpstr>'03. cáp nhôm bọc'!Print_Titles</vt:lpstr>
      <vt:lpstr>'09 Dây cầu 1x16'!Print_Titles</vt:lpstr>
      <vt:lpstr>'2. MC SF6 - 35'!Print_Titles</vt:lpstr>
      <vt:lpstr>'3. Chống sét van'!Print_Titles</vt:lpstr>
      <vt:lpstr>'3. Tủ Đo lường'!Print_Titles</vt:lpstr>
      <vt:lpstr>'4. Sứ U120B; Sứ U70BS'!Print_Titles</vt:lpstr>
      <vt:lpstr>'4. Tủ cầu dao, cầu chì'!Print_Titles</vt:lpstr>
      <vt:lpstr>'Sứ A30'!Print_Titles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2025-08-18T13:52:37Z</cp:lastPrinted>
  <dcterms:created xsi:type="dcterms:W3CDTF">2015-06-05T18:17:20Z</dcterms:created>
  <dcterms:modified xsi:type="dcterms:W3CDTF">2026-04-23T12:58:03Z</dcterms:modified>
</cp:coreProperties>
</file>